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Fordyce lab/Dropception modeling/Data/Data for repository/"/>
    </mc:Choice>
  </mc:AlternateContent>
  <xr:revisionPtr revIDLastSave="0" documentId="13_ncr:1_{DF150D4C-3B1E-2745-857C-324A4613B71E}" xr6:coauthVersionLast="47" xr6:coauthVersionMax="47" xr10:uidLastSave="{00000000-0000-0000-0000-000000000000}"/>
  <bookViews>
    <workbookView xWindow="31020" yWindow="2220" windowWidth="34560" windowHeight="19840" xr2:uid="{00000000-000D-0000-FFFF-FFFF00000000}"/>
  </bookViews>
  <sheets>
    <sheet name="Ali_allcombined_sweeps_data_wi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K3" i="1" s="1"/>
  <c r="N3" i="1" s="1"/>
  <c r="J4" i="1"/>
  <c r="K4" i="1" s="1"/>
  <c r="N4" i="1" s="1"/>
  <c r="J5" i="1"/>
  <c r="K5" i="1" s="1"/>
  <c r="N5" i="1" s="1"/>
  <c r="J6" i="1"/>
  <c r="K6" i="1" s="1"/>
  <c r="N6" i="1" s="1"/>
  <c r="J7" i="1"/>
  <c r="K7" i="1" s="1"/>
  <c r="N7" i="1" s="1"/>
  <c r="J8" i="1"/>
  <c r="K8" i="1" s="1"/>
  <c r="N8" i="1" s="1"/>
  <c r="J9" i="1"/>
  <c r="K9" i="1" s="1"/>
  <c r="N9" i="1" s="1"/>
  <c r="J10" i="1"/>
  <c r="K10" i="1" s="1"/>
  <c r="N10" i="1" s="1"/>
  <c r="J11" i="1"/>
  <c r="K11" i="1" s="1"/>
  <c r="N11" i="1" s="1"/>
  <c r="J12" i="1"/>
  <c r="K12" i="1" s="1"/>
  <c r="N12" i="1" s="1"/>
  <c r="J13" i="1"/>
  <c r="K13" i="1" s="1"/>
  <c r="N13" i="1" s="1"/>
  <c r="J14" i="1"/>
  <c r="K14" i="1" s="1"/>
  <c r="N14" i="1" s="1"/>
  <c r="J15" i="1"/>
  <c r="K15" i="1" s="1"/>
  <c r="N15" i="1" s="1"/>
  <c r="J16" i="1"/>
  <c r="K16" i="1" s="1"/>
  <c r="N16" i="1" s="1"/>
  <c r="J17" i="1"/>
  <c r="K17" i="1" s="1"/>
  <c r="N17" i="1" s="1"/>
  <c r="J18" i="1"/>
  <c r="K18" i="1" s="1"/>
  <c r="N18" i="1" s="1"/>
  <c r="J19" i="1"/>
  <c r="K19" i="1" s="1"/>
  <c r="N19" i="1" s="1"/>
  <c r="J20" i="1"/>
  <c r="K20" i="1" s="1"/>
  <c r="N20" i="1" s="1"/>
  <c r="J21" i="1"/>
  <c r="K21" i="1" s="1"/>
  <c r="N21" i="1" s="1"/>
  <c r="J22" i="1"/>
  <c r="K22" i="1" s="1"/>
  <c r="N22" i="1" s="1"/>
  <c r="J23" i="1"/>
  <c r="K23" i="1" s="1"/>
  <c r="N23" i="1" s="1"/>
  <c r="J24" i="1"/>
  <c r="K24" i="1" s="1"/>
  <c r="N24" i="1" s="1"/>
  <c r="J25" i="1"/>
  <c r="K25" i="1" s="1"/>
  <c r="N25" i="1" s="1"/>
  <c r="J26" i="1"/>
  <c r="K26" i="1" s="1"/>
  <c r="N26" i="1" s="1"/>
  <c r="J27" i="1"/>
  <c r="K27" i="1" s="1"/>
  <c r="N27" i="1" s="1"/>
  <c r="J28" i="1"/>
  <c r="K28" i="1" s="1"/>
  <c r="N28" i="1" s="1"/>
  <c r="J29" i="1"/>
  <c r="K29" i="1" s="1"/>
  <c r="N29" i="1" s="1"/>
  <c r="J30" i="1"/>
  <c r="K30" i="1" s="1"/>
  <c r="N30" i="1" s="1"/>
  <c r="J31" i="1"/>
  <c r="K31" i="1" s="1"/>
  <c r="N31" i="1" s="1"/>
  <c r="J32" i="1"/>
  <c r="K32" i="1" s="1"/>
  <c r="N32" i="1" s="1"/>
  <c r="J33" i="1"/>
  <c r="K33" i="1" s="1"/>
  <c r="N33" i="1" s="1"/>
  <c r="J34" i="1"/>
  <c r="K34" i="1" s="1"/>
  <c r="N34" i="1" s="1"/>
  <c r="J35" i="1"/>
  <c r="K35" i="1" s="1"/>
  <c r="N35" i="1" s="1"/>
  <c r="J36" i="1"/>
  <c r="K36" i="1" s="1"/>
  <c r="N36" i="1" s="1"/>
  <c r="J37" i="1"/>
  <c r="K37" i="1" s="1"/>
  <c r="N37" i="1" s="1"/>
  <c r="J38" i="1"/>
  <c r="K38" i="1" s="1"/>
  <c r="N38" i="1" s="1"/>
  <c r="J39" i="1"/>
  <c r="K39" i="1" s="1"/>
  <c r="N39" i="1" s="1"/>
  <c r="J40" i="1"/>
  <c r="K40" i="1" s="1"/>
  <c r="N40" i="1" s="1"/>
  <c r="J41" i="1"/>
  <c r="K41" i="1" s="1"/>
  <c r="N41" i="1" s="1"/>
  <c r="J42" i="1"/>
  <c r="K42" i="1" s="1"/>
  <c r="N42" i="1" s="1"/>
  <c r="J43" i="1"/>
  <c r="K43" i="1" s="1"/>
  <c r="N43" i="1" s="1"/>
  <c r="J44" i="1"/>
  <c r="K44" i="1" s="1"/>
  <c r="N44" i="1" s="1"/>
  <c r="J45" i="1"/>
  <c r="K45" i="1" s="1"/>
  <c r="N45" i="1" s="1"/>
  <c r="J46" i="1"/>
  <c r="K46" i="1" s="1"/>
  <c r="N46" i="1" s="1"/>
  <c r="J47" i="1"/>
  <c r="K47" i="1" s="1"/>
  <c r="N47" i="1" s="1"/>
  <c r="J48" i="1"/>
  <c r="K48" i="1" s="1"/>
  <c r="N48" i="1" s="1"/>
  <c r="J49" i="1"/>
  <c r="K49" i="1" s="1"/>
  <c r="N49" i="1" s="1"/>
  <c r="J50" i="1"/>
  <c r="K50" i="1" s="1"/>
  <c r="N50" i="1" s="1"/>
  <c r="J51" i="1"/>
  <c r="K51" i="1" s="1"/>
  <c r="N51" i="1" s="1"/>
  <c r="J52" i="1"/>
  <c r="K52" i="1" s="1"/>
  <c r="N52" i="1" s="1"/>
  <c r="J53" i="1"/>
  <c r="K53" i="1" s="1"/>
  <c r="N53" i="1" s="1"/>
  <c r="J54" i="1"/>
  <c r="K54" i="1" s="1"/>
  <c r="N54" i="1" s="1"/>
  <c r="J55" i="1"/>
  <c r="K55" i="1" s="1"/>
  <c r="N55" i="1" s="1"/>
  <c r="J56" i="1"/>
  <c r="K56" i="1" s="1"/>
  <c r="N56" i="1" s="1"/>
  <c r="J57" i="1"/>
  <c r="K57" i="1" s="1"/>
  <c r="N57" i="1" s="1"/>
  <c r="J58" i="1"/>
  <c r="K58" i="1" s="1"/>
  <c r="N58" i="1" s="1"/>
  <c r="J59" i="1"/>
  <c r="K59" i="1" s="1"/>
  <c r="N59" i="1" s="1"/>
  <c r="J60" i="1"/>
  <c r="K60" i="1" s="1"/>
  <c r="N60" i="1" s="1"/>
  <c r="J61" i="1"/>
  <c r="K61" i="1" s="1"/>
  <c r="N61" i="1" s="1"/>
  <c r="J62" i="1"/>
  <c r="K62" i="1" s="1"/>
  <c r="N62" i="1" s="1"/>
  <c r="J63" i="1"/>
  <c r="K63" i="1" s="1"/>
  <c r="N63" i="1" s="1"/>
  <c r="J64" i="1"/>
  <c r="K64" i="1" s="1"/>
  <c r="N64" i="1" s="1"/>
  <c r="J65" i="1"/>
  <c r="K65" i="1" s="1"/>
  <c r="N65" i="1" s="1"/>
  <c r="J66" i="1"/>
  <c r="K66" i="1" s="1"/>
  <c r="N66" i="1" s="1"/>
  <c r="J67" i="1"/>
  <c r="K67" i="1" s="1"/>
  <c r="N67" i="1" s="1"/>
  <c r="J68" i="1"/>
  <c r="K68" i="1" s="1"/>
  <c r="N68" i="1" s="1"/>
  <c r="J69" i="1"/>
  <c r="K69" i="1" s="1"/>
  <c r="N69" i="1" s="1"/>
  <c r="J70" i="1"/>
  <c r="K70" i="1" s="1"/>
  <c r="N70" i="1" s="1"/>
  <c r="J71" i="1"/>
  <c r="K71" i="1" s="1"/>
  <c r="N71" i="1" s="1"/>
  <c r="J72" i="1"/>
  <c r="K72" i="1" s="1"/>
  <c r="N72" i="1" s="1"/>
  <c r="J73" i="1"/>
  <c r="K73" i="1" s="1"/>
  <c r="N73" i="1" s="1"/>
  <c r="J74" i="1"/>
  <c r="K74" i="1" s="1"/>
  <c r="N74" i="1" s="1"/>
  <c r="J75" i="1"/>
  <c r="K75" i="1" s="1"/>
  <c r="N75" i="1" s="1"/>
  <c r="J76" i="1"/>
  <c r="K76" i="1" s="1"/>
  <c r="N76" i="1" s="1"/>
  <c r="J77" i="1"/>
  <c r="K77" i="1" s="1"/>
  <c r="N77" i="1" s="1"/>
  <c r="J78" i="1"/>
  <c r="K78" i="1" s="1"/>
  <c r="N78" i="1" s="1"/>
  <c r="J79" i="1"/>
  <c r="K79" i="1" s="1"/>
  <c r="N79" i="1" s="1"/>
  <c r="J80" i="1"/>
  <c r="K80" i="1" s="1"/>
  <c r="N80" i="1" s="1"/>
  <c r="J81" i="1"/>
  <c r="K81" i="1" s="1"/>
  <c r="N81" i="1" s="1"/>
  <c r="J82" i="1"/>
  <c r="K82" i="1" s="1"/>
  <c r="N82" i="1" s="1"/>
  <c r="J83" i="1"/>
  <c r="K83" i="1" s="1"/>
  <c r="N83" i="1" s="1"/>
  <c r="J84" i="1"/>
  <c r="K84" i="1" s="1"/>
  <c r="N84" i="1" s="1"/>
  <c r="J85" i="1"/>
  <c r="K85" i="1" s="1"/>
  <c r="N85" i="1" s="1"/>
  <c r="J86" i="1"/>
  <c r="K86" i="1" s="1"/>
  <c r="N86" i="1" s="1"/>
  <c r="J87" i="1"/>
  <c r="K87" i="1" s="1"/>
  <c r="N87" i="1" s="1"/>
  <c r="J88" i="1"/>
  <c r="K88" i="1" s="1"/>
  <c r="N88" i="1" s="1"/>
  <c r="J89" i="1"/>
  <c r="K89" i="1" s="1"/>
  <c r="N89" i="1" s="1"/>
  <c r="J90" i="1"/>
  <c r="K90" i="1" s="1"/>
  <c r="N90" i="1" s="1"/>
  <c r="J91" i="1"/>
  <c r="K91" i="1" s="1"/>
  <c r="N91" i="1" s="1"/>
  <c r="J92" i="1"/>
  <c r="K92" i="1" s="1"/>
  <c r="N92" i="1" s="1"/>
  <c r="J93" i="1"/>
  <c r="K93" i="1" s="1"/>
  <c r="N93" i="1" s="1"/>
  <c r="J94" i="1"/>
  <c r="K94" i="1" s="1"/>
  <c r="N94" i="1" s="1"/>
  <c r="J95" i="1"/>
  <c r="K95" i="1" s="1"/>
  <c r="N95" i="1" s="1"/>
  <c r="J96" i="1"/>
  <c r="K96" i="1" s="1"/>
  <c r="N96" i="1" s="1"/>
  <c r="J97" i="1"/>
  <c r="K97" i="1" s="1"/>
  <c r="N97" i="1" s="1"/>
  <c r="J98" i="1"/>
  <c r="K98" i="1" s="1"/>
  <c r="N98" i="1" s="1"/>
  <c r="J99" i="1"/>
  <c r="K99" i="1" s="1"/>
  <c r="N99" i="1" s="1"/>
  <c r="J100" i="1"/>
  <c r="K100" i="1" s="1"/>
  <c r="N100" i="1" s="1"/>
  <c r="J101" i="1"/>
  <c r="K101" i="1" s="1"/>
  <c r="N101" i="1" s="1"/>
  <c r="J102" i="1"/>
  <c r="K102" i="1" s="1"/>
  <c r="N102" i="1" s="1"/>
  <c r="J103" i="1"/>
  <c r="K103" i="1" s="1"/>
  <c r="N103" i="1" s="1"/>
  <c r="J104" i="1"/>
  <c r="K104" i="1" s="1"/>
  <c r="N104" i="1" s="1"/>
  <c r="J105" i="1"/>
  <c r="K105" i="1" s="1"/>
  <c r="N105" i="1" s="1"/>
  <c r="J106" i="1"/>
  <c r="K106" i="1" s="1"/>
  <c r="N106" i="1" s="1"/>
  <c r="J107" i="1"/>
  <c r="K107" i="1" s="1"/>
  <c r="N107" i="1" s="1"/>
  <c r="J108" i="1"/>
  <c r="K108" i="1" s="1"/>
  <c r="N108" i="1" s="1"/>
  <c r="J109" i="1"/>
  <c r="K109" i="1" s="1"/>
  <c r="N109" i="1" s="1"/>
  <c r="J110" i="1"/>
  <c r="K110" i="1" s="1"/>
  <c r="N110" i="1" s="1"/>
  <c r="J111" i="1"/>
  <c r="K111" i="1" s="1"/>
  <c r="N111" i="1" s="1"/>
  <c r="J112" i="1"/>
  <c r="K112" i="1" s="1"/>
  <c r="N112" i="1" s="1"/>
  <c r="J113" i="1"/>
  <c r="K113" i="1" s="1"/>
  <c r="N113" i="1" s="1"/>
  <c r="J114" i="1"/>
  <c r="K114" i="1" s="1"/>
  <c r="N114" i="1" s="1"/>
  <c r="J115" i="1"/>
  <c r="K115" i="1" s="1"/>
  <c r="N115" i="1" s="1"/>
  <c r="J116" i="1"/>
  <c r="K116" i="1" s="1"/>
  <c r="N116" i="1" s="1"/>
  <c r="J117" i="1"/>
  <c r="K117" i="1" s="1"/>
  <c r="N117" i="1" s="1"/>
  <c r="J118" i="1"/>
  <c r="K118" i="1" s="1"/>
  <c r="N118" i="1" s="1"/>
  <c r="J119" i="1"/>
  <c r="K119" i="1" s="1"/>
  <c r="N119" i="1" s="1"/>
  <c r="J120" i="1"/>
  <c r="K120" i="1" s="1"/>
  <c r="N120" i="1" s="1"/>
  <c r="J121" i="1"/>
  <c r="K121" i="1" s="1"/>
  <c r="N121" i="1" s="1"/>
  <c r="J122" i="1"/>
  <c r="K122" i="1" s="1"/>
  <c r="N122" i="1" s="1"/>
  <c r="J123" i="1"/>
  <c r="K123" i="1" s="1"/>
  <c r="N123" i="1" s="1"/>
  <c r="J124" i="1"/>
  <c r="K124" i="1" s="1"/>
  <c r="N124" i="1" s="1"/>
  <c r="J125" i="1"/>
  <c r="K125" i="1" s="1"/>
  <c r="N125" i="1" s="1"/>
  <c r="J126" i="1"/>
  <c r="K126" i="1" s="1"/>
  <c r="N126" i="1" s="1"/>
  <c r="J127" i="1"/>
  <c r="K127" i="1" s="1"/>
  <c r="N127" i="1" s="1"/>
  <c r="J128" i="1"/>
  <c r="K128" i="1" s="1"/>
  <c r="N128" i="1" s="1"/>
  <c r="J129" i="1"/>
  <c r="K129" i="1" s="1"/>
  <c r="N129" i="1" s="1"/>
  <c r="J130" i="1"/>
  <c r="K130" i="1" s="1"/>
  <c r="N130" i="1" s="1"/>
  <c r="J131" i="1"/>
  <c r="K131" i="1" s="1"/>
  <c r="N131" i="1" s="1"/>
  <c r="J132" i="1"/>
  <c r="K132" i="1" s="1"/>
  <c r="N132" i="1" s="1"/>
  <c r="J133" i="1"/>
  <c r="K133" i="1" s="1"/>
  <c r="N133" i="1" s="1"/>
  <c r="J134" i="1"/>
  <c r="K134" i="1" s="1"/>
  <c r="N134" i="1" s="1"/>
  <c r="J135" i="1"/>
  <c r="K135" i="1" s="1"/>
  <c r="N135" i="1" s="1"/>
  <c r="J136" i="1"/>
  <c r="K136" i="1" s="1"/>
  <c r="N136" i="1" s="1"/>
  <c r="J137" i="1"/>
  <c r="K137" i="1" s="1"/>
  <c r="N137" i="1" s="1"/>
  <c r="J138" i="1"/>
  <c r="K138" i="1" s="1"/>
  <c r="N138" i="1" s="1"/>
  <c r="J139" i="1"/>
  <c r="K139" i="1" s="1"/>
  <c r="N139" i="1" s="1"/>
  <c r="J140" i="1"/>
  <c r="K140" i="1" s="1"/>
  <c r="N140" i="1" s="1"/>
  <c r="J141" i="1"/>
  <c r="K141" i="1" s="1"/>
  <c r="N141" i="1" s="1"/>
  <c r="J142" i="1"/>
  <c r="K142" i="1" s="1"/>
  <c r="N142" i="1" s="1"/>
  <c r="J143" i="1"/>
  <c r="K143" i="1" s="1"/>
  <c r="N143" i="1" s="1"/>
  <c r="J144" i="1"/>
  <c r="K144" i="1" s="1"/>
  <c r="N144" i="1" s="1"/>
  <c r="J145" i="1"/>
  <c r="K145" i="1" s="1"/>
  <c r="N145" i="1" s="1"/>
  <c r="J146" i="1"/>
  <c r="K146" i="1" s="1"/>
  <c r="N146" i="1" s="1"/>
  <c r="J147" i="1"/>
  <c r="K147" i="1" s="1"/>
  <c r="N147" i="1" s="1"/>
  <c r="J148" i="1"/>
  <c r="K148" i="1" s="1"/>
  <c r="N148" i="1" s="1"/>
  <c r="J149" i="1"/>
  <c r="K149" i="1" s="1"/>
  <c r="N149" i="1" s="1"/>
  <c r="J150" i="1"/>
  <c r="K150" i="1" s="1"/>
  <c r="N150" i="1" s="1"/>
  <c r="J151" i="1"/>
  <c r="K151" i="1" s="1"/>
  <c r="N151" i="1" s="1"/>
  <c r="J152" i="1"/>
  <c r="K152" i="1" s="1"/>
  <c r="N152" i="1" s="1"/>
  <c r="J153" i="1"/>
  <c r="K153" i="1" s="1"/>
  <c r="N153" i="1" s="1"/>
  <c r="J154" i="1"/>
  <c r="K154" i="1" s="1"/>
  <c r="N154" i="1" s="1"/>
  <c r="J155" i="1"/>
  <c r="K155" i="1" s="1"/>
  <c r="N155" i="1" s="1"/>
  <c r="J156" i="1"/>
  <c r="K156" i="1" s="1"/>
  <c r="N156" i="1" s="1"/>
  <c r="J157" i="1"/>
  <c r="K157" i="1" s="1"/>
  <c r="N157" i="1" s="1"/>
  <c r="J158" i="1"/>
  <c r="K158" i="1" s="1"/>
  <c r="N158" i="1" s="1"/>
  <c r="J159" i="1"/>
  <c r="K159" i="1" s="1"/>
  <c r="N159" i="1" s="1"/>
  <c r="J160" i="1"/>
  <c r="K160" i="1" s="1"/>
  <c r="N160" i="1" s="1"/>
  <c r="J161" i="1"/>
  <c r="K161" i="1" s="1"/>
  <c r="N161" i="1" s="1"/>
  <c r="J162" i="1"/>
  <c r="K162" i="1" s="1"/>
  <c r="N162" i="1" s="1"/>
  <c r="J163" i="1"/>
  <c r="K163" i="1" s="1"/>
  <c r="N163" i="1" s="1"/>
  <c r="J164" i="1"/>
  <c r="K164" i="1" s="1"/>
  <c r="N164" i="1" s="1"/>
  <c r="J165" i="1"/>
  <c r="K165" i="1" s="1"/>
  <c r="N165" i="1" s="1"/>
  <c r="J166" i="1"/>
  <c r="K166" i="1" s="1"/>
  <c r="N166" i="1" s="1"/>
  <c r="J167" i="1"/>
  <c r="K167" i="1" s="1"/>
  <c r="N167" i="1" s="1"/>
  <c r="J168" i="1"/>
  <c r="K168" i="1" s="1"/>
  <c r="N168" i="1" s="1"/>
  <c r="J169" i="1"/>
  <c r="K169" i="1" s="1"/>
  <c r="N169" i="1" s="1"/>
  <c r="J170" i="1"/>
  <c r="K170" i="1" s="1"/>
  <c r="N170" i="1" s="1"/>
  <c r="J171" i="1"/>
  <c r="K171" i="1" s="1"/>
  <c r="N171" i="1" s="1"/>
  <c r="J172" i="1"/>
  <c r="K172" i="1" s="1"/>
  <c r="N172" i="1" s="1"/>
  <c r="J173" i="1"/>
  <c r="K173" i="1" s="1"/>
  <c r="N173" i="1" s="1"/>
  <c r="J174" i="1"/>
  <c r="K174" i="1" s="1"/>
  <c r="N174" i="1" s="1"/>
  <c r="J175" i="1"/>
  <c r="K175" i="1" s="1"/>
  <c r="N175" i="1" s="1"/>
  <c r="J176" i="1"/>
  <c r="K176" i="1" s="1"/>
  <c r="N176" i="1" s="1"/>
  <c r="J177" i="1"/>
  <c r="K177" i="1" s="1"/>
  <c r="N177" i="1" s="1"/>
  <c r="J178" i="1"/>
  <c r="K178" i="1" s="1"/>
  <c r="N178" i="1" s="1"/>
  <c r="J179" i="1"/>
  <c r="K179" i="1" s="1"/>
  <c r="N179" i="1" s="1"/>
  <c r="J180" i="1"/>
  <c r="K180" i="1" s="1"/>
  <c r="N180" i="1" s="1"/>
  <c r="J181" i="1"/>
  <c r="K181" i="1" s="1"/>
  <c r="N181" i="1" s="1"/>
  <c r="J182" i="1"/>
  <c r="K182" i="1" s="1"/>
  <c r="N182" i="1" s="1"/>
  <c r="J183" i="1"/>
  <c r="K183" i="1" s="1"/>
  <c r="N183" i="1" s="1"/>
  <c r="J184" i="1"/>
  <c r="K184" i="1" s="1"/>
  <c r="N184" i="1" s="1"/>
  <c r="J185" i="1"/>
  <c r="K185" i="1" s="1"/>
  <c r="N185" i="1" s="1"/>
  <c r="J186" i="1"/>
  <c r="K186" i="1" s="1"/>
  <c r="N186" i="1" s="1"/>
  <c r="J187" i="1"/>
  <c r="K187" i="1" s="1"/>
  <c r="N187" i="1" s="1"/>
  <c r="J188" i="1"/>
  <c r="K188" i="1" s="1"/>
  <c r="N188" i="1" s="1"/>
  <c r="J189" i="1"/>
  <c r="K189" i="1" s="1"/>
  <c r="N189" i="1" s="1"/>
  <c r="J190" i="1"/>
  <c r="K190" i="1" s="1"/>
  <c r="N190" i="1" s="1"/>
  <c r="J191" i="1"/>
  <c r="K191" i="1" s="1"/>
  <c r="N191" i="1" s="1"/>
  <c r="J192" i="1"/>
  <c r="K192" i="1" s="1"/>
  <c r="N192" i="1" s="1"/>
  <c r="J193" i="1"/>
  <c r="K193" i="1" s="1"/>
  <c r="N193" i="1" s="1"/>
  <c r="J194" i="1"/>
  <c r="K194" i="1" s="1"/>
  <c r="N194" i="1" s="1"/>
  <c r="J195" i="1"/>
  <c r="K195" i="1" s="1"/>
  <c r="N195" i="1" s="1"/>
  <c r="J196" i="1"/>
  <c r="K196" i="1" s="1"/>
  <c r="N196" i="1" s="1"/>
  <c r="J197" i="1"/>
  <c r="K197" i="1" s="1"/>
  <c r="N197" i="1" s="1"/>
  <c r="J198" i="1"/>
  <c r="K198" i="1" s="1"/>
  <c r="N198" i="1" s="1"/>
  <c r="J2" i="1"/>
  <c r="K2" i="1" s="1"/>
  <c r="N2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</calcChain>
</file>

<file path=xl/sharedStrings.xml><?xml version="1.0" encoding="utf-8"?>
<sst xmlns="http://schemas.openxmlformats.org/spreadsheetml/2006/main" count="15" uniqueCount="15">
  <si>
    <t>Orifice width (um)</t>
  </si>
  <si>
    <t>Flow rate ratio</t>
  </si>
  <si>
    <t>Observed generation rate (Hz)</t>
  </si>
  <si>
    <t>Observed droplet diameter (um)</t>
  </si>
  <si>
    <t>Experiment</t>
  </si>
  <si>
    <t>viscosity ratio</t>
  </si>
  <si>
    <t>Normalized channel depth</t>
  </si>
  <si>
    <t>Capillary number</t>
  </si>
  <si>
    <t>Normalized continuous inlet</t>
  </si>
  <si>
    <t>Normalized dispersed inlet</t>
  </si>
  <si>
    <t>Normalized outlet width</t>
  </si>
  <si>
    <t>Channel Depth</t>
  </si>
  <si>
    <t>Hydraulic diameter</t>
  </si>
  <si>
    <t>Normalized droplet diameter</t>
  </si>
  <si>
    <t>Dispersed flow rate ul/h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</si>
</sst>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7"/>
  <sheetViews>
    <sheetView tabSelected="1" topLeftCell="B1" zoomScale="91" workbookViewId="0">
      <selection activeCell="S10" sqref="S10"/>
    </sheetView>
  </sheetViews>
  <sheetFormatPr baseColWidth="10" defaultRowHeight="16" x14ac:dyDescent="0.2"/>
  <cols>
    <col min="2" max="2" width="12.5" customWidth="1"/>
    <col min="3" max="3" width="16.83203125" customWidth="1"/>
    <col min="4" max="4" width="14.6640625" customWidth="1"/>
    <col min="5" max="5" width="19.33203125" customWidth="1"/>
    <col min="6" max="6" width="16.33203125" customWidth="1"/>
    <col min="7" max="7" width="18.6640625" customWidth="1"/>
    <col min="8" max="8" width="14" customWidth="1"/>
    <col min="12" max="12" width="14.5" customWidth="1"/>
    <col min="15" max="15" width="13" customWidth="1"/>
    <col min="28" max="28" width="14.33203125" customWidth="1"/>
    <col min="29" max="29" width="14.1640625" customWidth="1"/>
    <col min="30" max="30" width="15" customWidth="1"/>
    <col min="31" max="31" width="14.83203125" customWidth="1"/>
  </cols>
  <sheetData>
    <row r="1" spans="1:16" x14ac:dyDescent="0.2">
      <c r="A1" t="s">
        <v>4</v>
      </c>
      <c r="B1" t="s">
        <v>0</v>
      </c>
      <c r="C1" t="s">
        <v>6</v>
      </c>
      <c r="D1" t="s">
        <v>1</v>
      </c>
      <c r="E1" t="s">
        <v>7</v>
      </c>
      <c r="F1" t="s">
        <v>8</v>
      </c>
      <c r="G1" t="s">
        <v>9</v>
      </c>
      <c r="H1" t="s">
        <v>10</v>
      </c>
      <c r="I1" t="s">
        <v>5</v>
      </c>
      <c r="J1" t="s">
        <v>11</v>
      </c>
      <c r="K1" t="s">
        <v>12</v>
      </c>
      <c r="L1" t="s">
        <v>3</v>
      </c>
      <c r="N1" t="s">
        <v>13</v>
      </c>
      <c r="O1" t="s">
        <v>14</v>
      </c>
      <c r="P1" t="s">
        <v>2</v>
      </c>
    </row>
    <row r="2" spans="1:16" x14ac:dyDescent="0.2">
      <c r="A2">
        <v>1</v>
      </c>
      <c r="B2">
        <v>45</v>
      </c>
      <c r="C2">
        <v>1</v>
      </c>
      <c r="D2">
        <v>12.745098039215685</v>
      </c>
      <c r="E2">
        <v>3.6545711796119442</v>
      </c>
      <c r="F2">
        <v>1</v>
      </c>
      <c r="G2">
        <v>1</v>
      </c>
      <c r="H2">
        <v>1</v>
      </c>
      <c r="I2" s="1">
        <v>0.80780911</v>
      </c>
      <c r="J2">
        <f>B2*C2</f>
        <v>45</v>
      </c>
      <c r="K2">
        <f>(2*B2*J2)/(B2+J2)</f>
        <v>45</v>
      </c>
      <c r="L2">
        <v>39.460999999999999</v>
      </c>
      <c r="N2">
        <f>L2/K2</f>
        <v>0.87691111111111109</v>
      </c>
      <c r="O2">
        <v>510</v>
      </c>
      <c r="P2">
        <v>4401.1916925736377</v>
      </c>
    </row>
    <row r="3" spans="1:16" x14ac:dyDescent="0.2">
      <c r="A3">
        <f>A2+1</f>
        <v>2</v>
      </c>
      <c r="B3">
        <v>45</v>
      </c>
      <c r="C3">
        <v>1</v>
      </c>
      <c r="D3">
        <v>10.483870967741936</v>
      </c>
      <c r="E3">
        <v>3.6545711796119442</v>
      </c>
      <c r="F3">
        <v>1</v>
      </c>
      <c r="G3">
        <v>1</v>
      </c>
      <c r="H3">
        <v>1</v>
      </c>
      <c r="I3" s="1">
        <v>0.80780911</v>
      </c>
      <c r="J3">
        <f>B3*C3</f>
        <v>45</v>
      </c>
      <c r="K3">
        <f>(2*B3*J3)/(B3+J3)</f>
        <v>45</v>
      </c>
      <c r="L3">
        <v>39.616999999999997</v>
      </c>
      <c r="N3">
        <f>L3/K3</f>
        <v>0.8803777777777777</v>
      </c>
      <c r="O3">
        <v>620</v>
      </c>
      <c r="P3">
        <v>5287.511216860431</v>
      </c>
    </row>
    <row r="4" spans="1:16" x14ac:dyDescent="0.2">
      <c r="A4">
        <f t="shared" ref="A4:A67" si="0">A3+1</f>
        <v>3</v>
      </c>
      <c r="B4">
        <v>45</v>
      </c>
      <c r="C4">
        <v>1</v>
      </c>
      <c r="D4">
        <v>10.4</v>
      </c>
      <c r="E4">
        <v>3.6545711796119442</v>
      </c>
      <c r="F4">
        <v>1</v>
      </c>
      <c r="G4">
        <v>1</v>
      </c>
      <c r="H4">
        <v>1</v>
      </c>
      <c r="I4" s="1">
        <v>0.80780911</v>
      </c>
      <c r="J4">
        <f>B4*C4</f>
        <v>45</v>
      </c>
      <c r="K4">
        <f>(2*B4*J4)/(B4+J4)</f>
        <v>45</v>
      </c>
      <c r="L4">
        <v>39.639000000000003</v>
      </c>
      <c r="N4">
        <f>L4/K4</f>
        <v>0.88086666666666669</v>
      </c>
      <c r="O4">
        <v>625</v>
      </c>
      <c r="P4">
        <v>5321.2825140452769</v>
      </c>
    </row>
    <row r="5" spans="1:16" x14ac:dyDescent="0.2">
      <c r="A5">
        <f t="shared" si="0"/>
        <v>4</v>
      </c>
      <c r="B5">
        <v>45</v>
      </c>
      <c r="C5">
        <v>1</v>
      </c>
      <c r="D5">
        <v>12.745098039215685</v>
      </c>
      <c r="E5">
        <v>3.6545711796119442</v>
      </c>
      <c r="F5">
        <v>1</v>
      </c>
      <c r="G5">
        <v>1</v>
      </c>
      <c r="H5">
        <v>1</v>
      </c>
      <c r="I5" s="1">
        <v>0.80780911</v>
      </c>
      <c r="J5">
        <f>B5*C5</f>
        <v>45</v>
      </c>
      <c r="K5">
        <f>(2*B5*J5)/(B5+J5)</f>
        <v>45</v>
      </c>
      <c r="L5">
        <v>40.715000000000003</v>
      </c>
      <c r="N5">
        <f>L5/K5</f>
        <v>0.9047777777777779</v>
      </c>
      <c r="O5">
        <v>510</v>
      </c>
      <c r="P5">
        <v>4006.9251268583193</v>
      </c>
    </row>
    <row r="6" spans="1:16" x14ac:dyDescent="0.2">
      <c r="A6">
        <f t="shared" si="0"/>
        <v>5</v>
      </c>
      <c r="B6">
        <v>45</v>
      </c>
      <c r="C6">
        <v>1</v>
      </c>
      <c r="D6">
        <v>11.818181818181818</v>
      </c>
      <c r="E6">
        <v>3.6545711796119442</v>
      </c>
      <c r="F6">
        <v>1</v>
      </c>
      <c r="G6">
        <v>1</v>
      </c>
      <c r="H6">
        <v>1</v>
      </c>
      <c r="I6" s="1">
        <v>0.80780911</v>
      </c>
      <c r="J6">
        <f>B6*C6</f>
        <v>45</v>
      </c>
      <c r="K6">
        <f>(2*B6*J6)/(B6+J6)</f>
        <v>45</v>
      </c>
      <c r="L6">
        <v>39.613999999999997</v>
      </c>
      <c r="N6">
        <f>L6/K6</f>
        <v>0.88031111111111104</v>
      </c>
      <c r="O6">
        <v>550</v>
      </c>
      <c r="P6">
        <v>4691.5998784349413</v>
      </c>
    </row>
    <row r="7" spans="1:16" x14ac:dyDescent="0.2">
      <c r="A7">
        <f t="shared" si="0"/>
        <v>6</v>
      </c>
      <c r="B7">
        <v>45</v>
      </c>
      <c r="C7">
        <v>1</v>
      </c>
      <c r="D7">
        <v>11.016949152542374</v>
      </c>
      <c r="E7">
        <v>3.6545711796119442</v>
      </c>
      <c r="F7">
        <v>1</v>
      </c>
      <c r="G7">
        <v>1</v>
      </c>
      <c r="H7">
        <v>1</v>
      </c>
      <c r="I7" s="1">
        <v>0.80780911</v>
      </c>
      <c r="J7">
        <f>B7*C7</f>
        <v>45</v>
      </c>
      <c r="K7">
        <f>(2*B7*J7)/(B7+J7)</f>
        <v>45</v>
      </c>
      <c r="L7">
        <v>38.884999999999998</v>
      </c>
      <c r="N7">
        <f>L7/K7</f>
        <v>0.86411111111111105</v>
      </c>
      <c r="O7">
        <v>590</v>
      </c>
      <c r="P7">
        <v>5321.2059787128028</v>
      </c>
    </row>
    <row r="8" spans="1:16" x14ac:dyDescent="0.2">
      <c r="A8">
        <f t="shared" si="0"/>
        <v>7</v>
      </c>
      <c r="B8">
        <v>45</v>
      </c>
      <c r="C8">
        <v>1</v>
      </c>
      <c r="D8">
        <v>10.483870967741936</v>
      </c>
      <c r="E8">
        <v>3.6545711796119442</v>
      </c>
      <c r="F8">
        <v>1</v>
      </c>
      <c r="G8">
        <v>1</v>
      </c>
      <c r="H8">
        <v>1</v>
      </c>
      <c r="I8" s="1">
        <v>0.80780911</v>
      </c>
      <c r="J8">
        <f>B8*C8</f>
        <v>45</v>
      </c>
      <c r="K8">
        <f>(2*B8*J8)/(B8+J8)</f>
        <v>45</v>
      </c>
      <c r="L8">
        <v>38.865000000000002</v>
      </c>
      <c r="N8">
        <f>L8/K8</f>
        <v>0.86366666666666669</v>
      </c>
      <c r="O8">
        <v>620</v>
      </c>
      <c r="P8">
        <v>5600.4128314476184</v>
      </c>
    </row>
    <row r="9" spans="1:16" x14ac:dyDescent="0.2">
      <c r="A9">
        <f t="shared" si="0"/>
        <v>8</v>
      </c>
      <c r="B9">
        <v>45</v>
      </c>
      <c r="C9">
        <v>1</v>
      </c>
      <c r="D9">
        <v>10.4</v>
      </c>
      <c r="E9">
        <v>3.6545711796119442</v>
      </c>
      <c r="F9">
        <v>1</v>
      </c>
      <c r="G9">
        <v>1</v>
      </c>
      <c r="H9">
        <v>1</v>
      </c>
      <c r="I9" s="1">
        <v>0.80780911</v>
      </c>
      <c r="J9">
        <f>B9*C9</f>
        <v>45</v>
      </c>
      <c r="K9">
        <f>(2*B9*J9)/(B9+J9)</f>
        <v>45</v>
      </c>
      <c r="L9">
        <v>38.725000000000001</v>
      </c>
      <c r="N9">
        <f>L9/K9</f>
        <v>0.86055555555555563</v>
      </c>
      <c r="O9">
        <v>625</v>
      </c>
      <c r="P9">
        <v>5707.0293580576172</v>
      </c>
    </row>
    <row r="10" spans="1:16" x14ac:dyDescent="0.2">
      <c r="A10">
        <f t="shared" si="0"/>
        <v>9</v>
      </c>
      <c r="B10">
        <v>45</v>
      </c>
      <c r="C10">
        <v>1</v>
      </c>
      <c r="D10">
        <v>10.317460317460318</v>
      </c>
      <c r="E10">
        <v>3.6545711796119442</v>
      </c>
      <c r="F10">
        <v>1</v>
      </c>
      <c r="G10">
        <v>1</v>
      </c>
      <c r="H10">
        <v>1</v>
      </c>
      <c r="I10" s="1">
        <v>0.80780911</v>
      </c>
      <c r="J10">
        <f>B10*C10</f>
        <v>45</v>
      </c>
      <c r="K10">
        <f>(2*B10*J10)/(B10+J10)</f>
        <v>45</v>
      </c>
      <c r="L10">
        <v>39.371000000000002</v>
      </c>
      <c r="N10">
        <f>L10/K10</f>
        <v>0.87491111111111119</v>
      </c>
      <c r="O10">
        <v>630</v>
      </c>
      <c r="P10">
        <v>5474.1359739228847</v>
      </c>
    </row>
    <row r="11" spans="1:16" x14ac:dyDescent="0.2">
      <c r="A11">
        <f t="shared" si="0"/>
        <v>10</v>
      </c>
      <c r="B11">
        <v>45</v>
      </c>
      <c r="C11">
        <v>1</v>
      </c>
      <c r="D11">
        <v>10.317460317460318</v>
      </c>
      <c r="E11">
        <v>3.6545711796119442</v>
      </c>
      <c r="F11">
        <v>1</v>
      </c>
      <c r="G11">
        <v>1</v>
      </c>
      <c r="H11">
        <v>1</v>
      </c>
      <c r="I11" s="1">
        <v>0.80780911</v>
      </c>
      <c r="J11">
        <f>B11*C11</f>
        <v>45</v>
      </c>
      <c r="K11">
        <f>(2*B11*J11)/(B11+J11)</f>
        <v>45</v>
      </c>
      <c r="L11">
        <v>39.716000000000001</v>
      </c>
      <c r="N11">
        <f>L11/K11</f>
        <v>0.88257777777777779</v>
      </c>
      <c r="O11">
        <v>630</v>
      </c>
      <c r="P11">
        <v>5332.7154663663832</v>
      </c>
    </row>
    <row r="12" spans="1:16" x14ac:dyDescent="0.2">
      <c r="A12">
        <f t="shared" si="0"/>
        <v>11</v>
      </c>
      <c r="B12">
        <v>45</v>
      </c>
      <c r="C12">
        <v>1</v>
      </c>
      <c r="D12">
        <v>10.236220472440944</v>
      </c>
      <c r="E12">
        <v>3.6545711796119442</v>
      </c>
      <c r="F12">
        <v>1</v>
      </c>
      <c r="G12">
        <v>1</v>
      </c>
      <c r="H12">
        <v>1</v>
      </c>
      <c r="I12" s="1">
        <v>0.80780911</v>
      </c>
      <c r="J12">
        <f>B12*C12</f>
        <v>45</v>
      </c>
      <c r="K12">
        <f>(2*B12*J12)/(B12+J12)</f>
        <v>45</v>
      </c>
      <c r="L12">
        <v>39.189</v>
      </c>
      <c r="N12">
        <f>L12/K12</f>
        <v>0.87086666666666668</v>
      </c>
      <c r="O12">
        <v>635</v>
      </c>
      <c r="P12">
        <v>5594.8126631994382</v>
      </c>
    </row>
    <row r="13" spans="1:16" x14ac:dyDescent="0.2">
      <c r="A13">
        <f t="shared" si="0"/>
        <v>12</v>
      </c>
      <c r="B13">
        <v>45</v>
      </c>
      <c r="C13">
        <v>1</v>
      </c>
      <c r="D13">
        <v>10.317460317460318</v>
      </c>
      <c r="E13">
        <v>3.6545711796119442</v>
      </c>
      <c r="F13">
        <v>1</v>
      </c>
      <c r="G13">
        <v>1</v>
      </c>
      <c r="H13">
        <v>1</v>
      </c>
      <c r="I13" s="1">
        <v>0.80780911</v>
      </c>
      <c r="J13">
        <f>B13*C13</f>
        <v>45</v>
      </c>
      <c r="K13">
        <f>(2*B13*J13)/(B13+J13)</f>
        <v>45</v>
      </c>
      <c r="L13">
        <v>39.040999999999997</v>
      </c>
      <c r="N13">
        <f>L13/K13</f>
        <v>0.86757777777777767</v>
      </c>
      <c r="O13">
        <v>630</v>
      </c>
      <c r="P13">
        <v>5614.125521830073</v>
      </c>
    </row>
    <row r="14" spans="1:16" x14ac:dyDescent="0.2">
      <c r="A14">
        <f t="shared" si="0"/>
        <v>13</v>
      </c>
      <c r="B14">
        <v>45</v>
      </c>
      <c r="C14">
        <v>1</v>
      </c>
      <c r="D14">
        <v>10.15625</v>
      </c>
      <c r="E14">
        <v>3.6545711796119442</v>
      </c>
      <c r="F14">
        <v>1</v>
      </c>
      <c r="G14">
        <v>1</v>
      </c>
      <c r="H14">
        <v>1</v>
      </c>
      <c r="I14" s="1">
        <v>0.80780911</v>
      </c>
      <c r="J14">
        <f>B14*C14</f>
        <v>45</v>
      </c>
      <c r="K14">
        <f>(2*B14*J14)/(B14+J14)</f>
        <v>45</v>
      </c>
      <c r="L14">
        <v>39.156999999999996</v>
      </c>
      <c r="N14">
        <f>L14/K14</f>
        <v>0.87015555555555546</v>
      </c>
      <c r="O14">
        <v>640</v>
      </c>
      <c r="P14">
        <v>5652.7022403836181</v>
      </c>
    </row>
    <row r="15" spans="1:16" x14ac:dyDescent="0.2">
      <c r="A15">
        <f t="shared" si="0"/>
        <v>14</v>
      </c>
      <c r="B15">
        <v>45</v>
      </c>
      <c r="C15">
        <v>1</v>
      </c>
      <c r="D15">
        <v>10.317460317460318</v>
      </c>
      <c r="E15">
        <v>3.6545711796119442</v>
      </c>
      <c r="F15">
        <v>1</v>
      </c>
      <c r="G15">
        <v>1</v>
      </c>
      <c r="H15">
        <v>1</v>
      </c>
      <c r="I15" s="1">
        <v>0.80780911</v>
      </c>
      <c r="J15">
        <f>B15*C15</f>
        <v>45</v>
      </c>
      <c r="K15">
        <f>(2*B15*J15)/(B15+J15)</f>
        <v>45</v>
      </c>
      <c r="L15">
        <v>38.857999999999997</v>
      </c>
      <c r="N15">
        <f>L15/K15</f>
        <v>0.86351111111111101</v>
      </c>
      <c r="O15">
        <v>630</v>
      </c>
      <c r="P15">
        <v>5693.8180682166594</v>
      </c>
    </row>
    <row r="16" spans="1:16" x14ac:dyDescent="0.2">
      <c r="A16">
        <f t="shared" si="0"/>
        <v>15</v>
      </c>
      <c r="B16">
        <v>45</v>
      </c>
      <c r="C16">
        <v>1</v>
      </c>
      <c r="D16">
        <v>10.317460317460318</v>
      </c>
      <c r="E16">
        <v>3.6545711796119442</v>
      </c>
      <c r="F16">
        <v>1</v>
      </c>
      <c r="G16">
        <v>1</v>
      </c>
      <c r="H16">
        <v>1</v>
      </c>
      <c r="I16" s="1">
        <v>0.80780911</v>
      </c>
      <c r="J16">
        <f>B16*C16</f>
        <v>45</v>
      </c>
      <c r="K16">
        <f>(2*B16*J16)/(B16+J16)</f>
        <v>45</v>
      </c>
      <c r="L16">
        <v>39.628999999999998</v>
      </c>
      <c r="N16">
        <f>L16/K16</f>
        <v>0.88064444444444434</v>
      </c>
      <c r="O16">
        <v>630</v>
      </c>
      <c r="P16">
        <v>5367.9143500781056</v>
      </c>
    </row>
    <row r="17" spans="1:16" x14ac:dyDescent="0.2">
      <c r="A17">
        <f t="shared" si="0"/>
        <v>16</v>
      </c>
      <c r="B17">
        <v>45</v>
      </c>
      <c r="C17">
        <v>1</v>
      </c>
      <c r="D17">
        <v>10.317460317460318</v>
      </c>
      <c r="E17">
        <v>3.6545711796119442</v>
      </c>
      <c r="F17">
        <v>1</v>
      </c>
      <c r="G17">
        <v>1</v>
      </c>
      <c r="H17">
        <v>1</v>
      </c>
      <c r="I17" s="1">
        <v>0.80780911</v>
      </c>
      <c r="J17">
        <f>B17*C17</f>
        <v>45</v>
      </c>
      <c r="K17">
        <f>(2*B17*J17)/(B17+J17)</f>
        <v>45</v>
      </c>
      <c r="L17">
        <v>40.98</v>
      </c>
      <c r="N17">
        <f>L17/K17</f>
        <v>0.91066666666666662</v>
      </c>
      <c r="O17">
        <v>630</v>
      </c>
      <c r="P17">
        <v>4854.32730936999</v>
      </c>
    </row>
    <row r="18" spans="1:16" x14ac:dyDescent="0.2">
      <c r="A18">
        <f t="shared" si="0"/>
        <v>17</v>
      </c>
      <c r="B18">
        <v>45</v>
      </c>
      <c r="C18">
        <v>1</v>
      </c>
      <c r="D18">
        <v>8.6666666666666661</v>
      </c>
      <c r="E18">
        <v>3.6545711796119442</v>
      </c>
      <c r="F18">
        <v>1</v>
      </c>
      <c r="G18">
        <v>1</v>
      </c>
      <c r="H18">
        <v>1</v>
      </c>
      <c r="I18" s="1">
        <v>0.80780911</v>
      </c>
      <c r="J18">
        <f>B18*C18</f>
        <v>45</v>
      </c>
      <c r="K18">
        <f>(2*B18*J18)/(B18+J18)</f>
        <v>45</v>
      </c>
      <c r="L18">
        <v>38.628</v>
      </c>
      <c r="N18">
        <f>L18/K18</f>
        <v>0.85840000000000005</v>
      </c>
      <c r="O18">
        <v>750</v>
      </c>
      <c r="P18">
        <v>6900.1568632492181</v>
      </c>
    </row>
    <row r="19" spans="1:16" x14ac:dyDescent="0.2">
      <c r="A19">
        <f t="shared" si="0"/>
        <v>18</v>
      </c>
      <c r="B19">
        <v>45</v>
      </c>
      <c r="C19">
        <v>1</v>
      </c>
      <c r="D19">
        <v>7.4712643678160919</v>
      </c>
      <c r="E19">
        <v>3.6545711796119442</v>
      </c>
      <c r="F19">
        <v>1</v>
      </c>
      <c r="G19">
        <v>1</v>
      </c>
      <c r="H19">
        <v>1</v>
      </c>
      <c r="I19" s="1">
        <v>0.80780911</v>
      </c>
      <c r="J19">
        <f>B19*C19</f>
        <v>45</v>
      </c>
      <c r="K19">
        <f>(2*B19*J19)/(B19+J19)</f>
        <v>45</v>
      </c>
      <c r="L19">
        <v>38.837000000000003</v>
      </c>
      <c r="N19">
        <f>L19/K19</f>
        <v>0.8630444444444445</v>
      </c>
      <c r="O19">
        <v>870</v>
      </c>
      <c r="P19">
        <v>7875.6534192127983</v>
      </c>
    </row>
    <row r="20" spans="1:16" x14ac:dyDescent="0.2">
      <c r="A20">
        <f t="shared" si="0"/>
        <v>19</v>
      </c>
      <c r="B20">
        <v>45</v>
      </c>
      <c r="C20">
        <v>1</v>
      </c>
      <c r="D20">
        <v>6.5656565656565657</v>
      </c>
      <c r="E20">
        <v>3.6545711796119442</v>
      </c>
      <c r="F20">
        <v>1</v>
      </c>
      <c r="G20">
        <v>1</v>
      </c>
      <c r="H20">
        <v>1</v>
      </c>
      <c r="I20" s="1">
        <v>0.80780911</v>
      </c>
      <c r="J20">
        <f>B20*C20</f>
        <v>45</v>
      </c>
      <c r="K20">
        <f>(2*B20*J20)/(B20+J20)</f>
        <v>45</v>
      </c>
      <c r="L20">
        <v>38.890999999999998</v>
      </c>
      <c r="N20">
        <f>L20/K20</f>
        <v>0.86424444444444437</v>
      </c>
      <c r="O20">
        <v>990</v>
      </c>
      <c r="P20">
        <v>8924.6713539153952</v>
      </c>
    </row>
    <row r="21" spans="1:16" x14ac:dyDescent="0.2">
      <c r="A21">
        <f t="shared" si="0"/>
        <v>20</v>
      </c>
      <c r="B21">
        <v>45</v>
      </c>
      <c r="C21">
        <v>1</v>
      </c>
      <c r="D21">
        <v>10.317460317460318</v>
      </c>
      <c r="E21">
        <v>3.6545711796119442</v>
      </c>
      <c r="F21">
        <v>1</v>
      </c>
      <c r="G21">
        <v>1</v>
      </c>
      <c r="H21">
        <v>1</v>
      </c>
      <c r="I21" s="1">
        <v>0.80780911</v>
      </c>
      <c r="J21">
        <f>B21*C21</f>
        <v>45</v>
      </c>
      <c r="K21">
        <f>(2*B21*J21)/(B21+J21)</f>
        <v>45</v>
      </c>
      <c r="L21">
        <v>40.220999999999997</v>
      </c>
      <c r="N21">
        <f>L21/K21</f>
        <v>0.89379999999999993</v>
      </c>
      <c r="O21">
        <v>630</v>
      </c>
      <c r="P21">
        <v>5134.3601114234907</v>
      </c>
    </row>
    <row r="22" spans="1:16" x14ac:dyDescent="0.2">
      <c r="A22">
        <f t="shared" si="0"/>
        <v>21</v>
      </c>
      <c r="B22">
        <v>45</v>
      </c>
      <c r="C22">
        <v>1</v>
      </c>
      <c r="D22">
        <v>10.483870967741936</v>
      </c>
      <c r="E22">
        <v>3.6545711796119442</v>
      </c>
      <c r="F22">
        <v>1</v>
      </c>
      <c r="G22">
        <v>1</v>
      </c>
      <c r="H22">
        <v>1</v>
      </c>
      <c r="I22" s="1">
        <v>0.80780911</v>
      </c>
      <c r="J22">
        <f>B22*C22</f>
        <v>45</v>
      </c>
      <c r="K22">
        <f>(2*B22*J22)/(B22+J22)</f>
        <v>45</v>
      </c>
      <c r="L22">
        <v>40.231000000000002</v>
      </c>
      <c r="N22">
        <f>L22/K22</f>
        <v>0.89402222222222227</v>
      </c>
      <c r="O22">
        <v>620</v>
      </c>
      <c r="P22">
        <v>5049.0953811623067</v>
      </c>
    </row>
    <row r="23" spans="1:16" x14ac:dyDescent="0.2">
      <c r="A23">
        <f t="shared" si="0"/>
        <v>22</v>
      </c>
      <c r="B23">
        <v>45</v>
      </c>
      <c r="C23">
        <v>1</v>
      </c>
      <c r="D23">
        <v>10.4</v>
      </c>
      <c r="E23">
        <v>3.6545711796119442</v>
      </c>
      <c r="F23">
        <v>1</v>
      </c>
      <c r="G23">
        <v>1</v>
      </c>
      <c r="H23">
        <v>1</v>
      </c>
      <c r="I23" s="1">
        <v>0.80780911</v>
      </c>
      <c r="J23">
        <f>B23*C23</f>
        <v>45</v>
      </c>
      <c r="K23">
        <f>(2*B23*J23)/(B23+J23)</f>
        <v>45</v>
      </c>
      <c r="L23">
        <v>40.161999999999999</v>
      </c>
      <c r="N23">
        <f>L23/K23</f>
        <v>0.89248888888888889</v>
      </c>
      <c r="O23">
        <v>625</v>
      </c>
      <c r="P23">
        <v>5116.0925294865183</v>
      </c>
    </row>
    <row r="24" spans="1:16" x14ac:dyDescent="0.2">
      <c r="A24">
        <f t="shared" si="0"/>
        <v>23</v>
      </c>
      <c r="B24">
        <v>45</v>
      </c>
      <c r="C24">
        <v>1</v>
      </c>
      <c r="D24">
        <v>10.236220472440944</v>
      </c>
      <c r="E24">
        <v>3.6545711796119442</v>
      </c>
      <c r="F24">
        <v>1</v>
      </c>
      <c r="G24">
        <v>1</v>
      </c>
      <c r="H24">
        <v>1</v>
      </c>
      <c r="I24" s="1">
        <v>0.80780911</v>
      </c>
      <c r="J24">
        <f>B24*C24</f>
        <v>45</v>
      </c>
      <c r="K24">
        <f>(2*B24*J24)/(B24+J24)</f>
        <v>45</v>
      </c>
      <c r="L24">
        <v>40.228000000000002</v>
      </c>
      <c r="N24">
        <f>L24/K24</f>
        <v>0.89395555555555561</v>
      </c>
      <c r="O24">
        <v>635</v>
      </c>
      <c r="P24">
        <v>5172.4079377735125</v>
      </c>
    </row>
    <row r="25" spans="1:16" x14ac:dyDescent="0.2">
      <c r="A25">
        <f t="shared" si="0"/>
        <v>24</v>
      </c>
      <c r="B25">
        <v>45</v>
      </c>
      <c r="C25">
        <v>1</v>
      </c>
      <c r="D25">
        <v>10.15625</v>
      </c>
      <c r="E25">
        <v>3.6545711796119442</v>
      </c>
      <c r="F25">
        <v>1</v>
      </c>
      <c r="G25">
        <v>1</v>
      </c>
      <c r="H25">
        <v>1</v>
      </c>
      <c r="I25" s="1">
        <v>0.80780911</v>
      </c>
      <c r="J25">
        <f>B25*C25</f>
        <v>45</v>
      </c>
      <c r="K25">
        <f>(2*B25*J25)/(B25+J25)</f>
        <v>45</v>
      </c>
      <c r="L25">
        <v>40.183999999999997</v>
      </c>
      <c r="N25">
        <f>L25/K25</f>
        <v>0.89297777777777776</v>
      </c>
      <c r="O25">
        <v>640</v>
      </c>
      <c r="P25">
        <v>5230.2788912567394</v>
      </c>
    </row>
    <row r="26" spans="1:16" x14ac:dyDescent="0.2">
      <c r="A26">
        <f t="shared" si="0"/>
        <v>25</v>
      </c>
      <c r="B26">
        <v>45</v>
      </c>
      <c r="C26">
        <v>1</v>
      </c>
      <c r="D26">
        <v>10.483870967741936</v>
      </c>
      <c r="E26">
        <v>3.6545711796119442</v>
      </c>
      <c r="F26">
        <v>1</v>
      </c>
      <c r="G26">
        <v>1</v>
      </c>
      <c r="H26">
        <v>1</v>
      </c>
      <c r="I26" s="1">
        <v>0.80780911</v>
      </c>
      <c r="J26">
        <f>B26*C26</f>
        <v>45</v>
      </c>
      <c r="K26">
        <f>(2*B26*J26)/(B26+J26)</f>
        <v>45</v>
      </c>
      <c r="L26">
        <v>40.238</v>
      </c>
      <c r="N26">
        <f>L26/K26</f>
        <v>0.89417777777777774</v>
      </c>
      <c r="O26">
        <v>620</v>
      </c>
      <c r="P26">
        <v>5046.4607432975954</v>
      </c>
    </row>
    <row r="27" spans="1:16" x14ac:dyDescent="0.2">
      <c r="A27">
        <f t="shared" si="0"/>
        <v>26</v>
      </c>
      <c r="B27">
        <v>45</v>
      </c>
      <c r="C27">
        <v>1</v>
      </c>
      <c r="D27">
        <v>10.4</v>
      </c>
      <c r="E27">
        <v>3.6545711796119442</v>
      </c>
      <c r="F27">
        <v>1</v>
      </c>
      <c r="G27">
        <v>1</v>
      </c>
      <c r="H27">
        <v>1</v>
      </c>
      <c r="I27" s="1">
        <v>0.80780911</v>
      </c>
      <c r="J27">
        <f>B27*C27</f>
        <v>45</v>
      </c>
      <c r="K27">
        <f>(2*B27*J27)/(B27+J27)</f>
        <v>45</v>
      </c>
      <c r="L27">
        <v>40.241999999999997</v>
      </c>
      <c r="N27">
        <f>L27/K27</f>
        <v>0.89426666666666665</v>
      </c>
      <c r="O27">
        <v>625</v>
      </c>
      <c r="P27">
        <v>5085.6411884008703</v>
      </c>
    </row>
    <row r="28" spans="1:16" x14ac:dyDescent="0.2">
      <c r="A28">
        <f t="shared" si="0"/>
        <v>27</v>
      </c>
      <c r="B28">
        <v>45</v>
      </c>
      <c r="C28">
        <v>1</v>
      </c>
      <c r="D28">
        <v>10.236220472440944</v>
      </c>
      <c r="E28">
        <v>3.6545711796119442</v>
      </c>
      <c r="F28">
        <v>1</v>
      </c>
      <c r="G28">
        <v>1</v>
      </c>
      <c r="H28">
        <v>1</v>
      </c>
      <c r="I28" s="1">
        <v>0.80780911</v>
      </c>
      <c r="J28">
        <f>B28*C28</f>
        <v>45</v>
      </c>
      <c r="K28">
        <f>(2*B28*J28)/(B28+J28)</f>
        <v>45</v>
      </c>
      <c r="L28">
        <v>40.47</v>
      </c>
      <c r="N28">
        <f>L28/K28</f>
        <v>0.89933333333333332</v>
      </c>
      <c r="O28">
        <v>635</v>
      </c>
      <c r="P28">
        <v>5080.172751241349</v>
      </c>
    </row>
    <row r="29" spans="1:16" x14ac:dyDescent="0.2">
      <c r="A29">
        <f t="shared" si="0"/>
        <v>28</v>
      </c>
      <c r="B29">
        <v>45</v>
      </c>
      <c r="C29">
        <v>1</v>
      </c>
      <c r="D29">
        <v>10.15625</v>
      </c>
      <c r="E29">
        <v>3.6545711796119442</v>
      </c>
      <c r="F29">
        <v>1</v>
      </c>
      <c r="G29">
        <v>1</v>
      </c>
      <c r="H29">
        <v>1</v>
      </c>
      <c r="I29" s="1">
        <v>0.80780911</v>
      </c>
      <c r="J29">
        <f>B29*C29</f>
        <v>45</v>
      </c>
      <c r="K29">
        <f>(2*B29*J29)/(B29+J29)</f>
        <v>45</v>
      </c>
      <c r="L29">
        <v>40.106000000000002</v>
      </c>
      <c r="N29">
        <f>L29/K29</f>
        <v>0.89124444444444451</v>
      </c>
      <c r="O29">
        <v>640</v>
      </c>
      <c r="P29">
        <v>5260.8545425853645</v>
      </c>
    </row>
    <row r="30" spans="1:16" x14ac:dyDescent="0.2">
      <c r="A30">
        <f t="shared" si="0"/>
        <v>29</v>
      </c>
      <c r="B30">
        <v>45</v>
      </c>
      <c r="C30">
        <v>1</v>
      </c>
      <c r="D30">
        <v>11.818181818181818</v>
      </c>
      <c r="E30">
        <v>3.6545711796119442</v>
      </c>
      <c r="F30">
        <v>1</v>
      </c>
      <c r="G30">
        <v>1</v>
      </c>
      <c r="H30">
        <v>1</v>
      </c>
      <c r="I30" s="1">
        <v>0.80780911</v>
      </c>
      <c r="J30">
        <f>B30*C30</f>
        <v>45</v>
      </c>
      <c r="K30">
        <f>(2*B30*J30)/(B30+J30)</f>
        <v>45</v>
      </c>
      <c r="L30">
        <v>40.604999999999997</v>
      </c>
      <c r="N30">
        <f>L30/K30</f>
        <v>0.90233333333333321</v>
      </c>
      <c r="O30">
        <v>550</v>
      </c>
      <c r="P30">
        <v>4356.4076661236932</v>
      </c>
    </row>
    <row r="31" spans="1:16" x14ac:dyDescent="0.2">
      <c r="A31">
        <f t="shared" si="0"/>
        <v>30</v>
      </c>
      <c r="B31">
        <v>45</v>
      </c>
      <c r="C31">
        <v>1</v>
      </c>
      <c r="D31">
        <v>11.016949152542374</v>
      </c>
      <c r="E31">
        <v>3.6545711796119442</v>
      </c>
      <c r="F31">
        <v>1</v>
      </c>
      <c r="G31">
        <v>1</v>
      </c>
      <c r="H31">
        <v>1</v>
      </c>
      <c r="I31" s="1">
        <v>0.80780911</v>
      </c>
      <c r="J31">
        <f>B31*C31</f>
        <v>45</v>
      </c>
      <c r="K31">
        <f>(2*B31*J31)/(B31+J31)</f>
        <v>45</v>
      </c>
      <c r="L31">
        <v>40.445999999999998</v>
      </c>
      <c r="N31">
        <f>L31/K31</f>
        <v>0.89879999999999993</v>
      </c>
      <c r="O31">
        <v>590</v>
      </c>
      <c r="P31">
        <v>4728.568095907086</v>
      </c>
    </row>
    <row r="32" spans="1:16" x14ac:dyDescent="0.2">
      <c r="A32">
        <f t="shared" si="0"/>
        <v>31</v>
      </c>
      <c r="B32">
        <v>45</v>
      </c>
      <c r="C32">
        <v>1</v>
      </c>
      <c r="D32">
        <v>9.7014925373134329</v>
      </c>
      <c r="E32">
        <v>3.6545711796119442</v>
      </c>
      <c r="F32">
        <v>1</v>
      </c>
      <c r="G32">
        <v>1</v>
      </c>
      <c r="H32">
        <v>1</v>
      </c>
      <c r="I32" s="1">
        <v>0.80780911</v>
      </c>
      <c r="J32">
        <f>B32*C32</f>
        <v>45</v>
      </c>
      <c r="K32">
        <f>(2*B32*J32)/(B32+J32)</f>
        <v>45</v>
      </c>
      <c r="L32">
        <v>40.887</v>
      </c>
      <c r="N32">
        <f>L32/K32</f>
        <v>0.90859999999999996</v>
      </c>
      <c r="O32">
        <v>670</v>
      </c>
      <c r="P32">
        <v>5197.846290956536</v>
      </c>
    </row>
    <row r="33" spans="1:16" x14ac:dyDescent="0.2">
      <c r="A33">
        <f t="shared" si="0"/>
        <v>32</v>
      </c>
      <c r="B33">
        <v>45</v>
      </c>
      <c r="C33">
        <v>1</v>
      </c>
      <c r="D33">
        <v>12.745098039215685</v>
      </c>
      <c r="E33">
        <v>3.6545711796119442</v>
      </c>
      <c r="F33">
        <v>1</v>
      </c>
      <c r="G33">
        <v>1</v>
      </c>
      <c r="H33">
        <v>1</v>
      </c>
      <c r="I33" s="1">
        <v>0.80780911</v>
      </c>
      <c r="J33">
        <f>B33*C33</f>
        <v>45</v>
      </c>
      <c r="K33">
        <f>(2*B33*J33)/(B33+J33)</f>
        <v>45</v>
      </c>
      <c r="L33">
        <v>40.265000000000001</v>
      </c>
      <c r="N33">
        <f>L33/K33</f>
        <v>0.89477777777777778</v>
      </c>
      <c r="O33">
        <v>510</v>
      </c>
      <c r="P33">
        <v>4142.7758358470292</v>
      </c>
    </row>
    <row r="34" spans="1:16" x14ac:dyDescent="0.2">
      <c r="A34">
        <f t="shared" si="0"/>
        <v>33</v>
      </c>
      <c r="B34">
        <v>45</v>
      </c>
      <c r="C34">
        <v>1</v>
      </c>
      <c r="D34">
        <v>8.6666666666666661</v>
      </c>
      <c r="E34">
        <v>3.6545711796119442</v>
      </c>
      <c r="F34">
        <v>1</v>
      </c>
      <c r="G34">
        <v>1</v>
      </c>
      <c r="H34">
        <v>1</v>
      </c>
      <c r="I34" s="1">
        <v>0.80780911</v>
      </c>
      <c r="J34">
        <f>B34*C34</f>
        <v>45</v>
      </c>
      <c r="K34">
        <f>(2*B34*J34)/(B34+J34)</f>
        <v>45</v>
      </c>
      <c r="L34">
        <v>40</v>
      </c>
      <c r="N34">
        <f>L34/K34</f>
        <v>0.88888888888888884</v>
      </c>
      <c r="O34">
        <v>750</v>
      </c>
      <c r="P34">
        <v>6214.2061724467067</v>
      </c>
    </row>
    <row r="35" spans="1:16" x14ac:dyDescent="0.2">
      <c r="A35">
        <f t="shared" si="0"/>
        <v>34</v>
      </c>
      <c r="B35">
        <v>45</v>
      </c>
      <c r="C35">
        <v>1</v>
      </c>
      <c r="D35">
        <v>7.4712643678160919</v>
      </c>
      <c r="E35">
        <v>3.6545711796119442</v>
      </c>
      <c r="F35">
        <v>1</v>
      </c>
      <c r="G35">
        <v>1</v>
      </c>
      <c r="H35">
        <v>1</v>
      </c>
      <c r="I35" s="1">
        <v>0.80780911</v>
      </c>
      <c r="J35">
        <f>B35*C35</f>
        <v>45</v>
      </c>
      <c r="K35">
        <f>(2*B35*J35)/(B35+J35)</f>
        <v>45</v>
      </c>
      <c r="L35">
        <v>40.015000000000001</v>
      </c>
      <c r="N35">
        <f>L35/K35</f>
        <v>0.88922222222222225</v>
      </c>
      <c r="O35">
        <v>870</v>
      </c>
      <c r="P35">
        <v>7200.3756993382176</v>
      </c>
    </row>
    <row r="36" spans="1:16" x14ac:dyDescent="0.2">
      <c r="A36">
        <f t="shared" si="0"/>
        <v>35</v>
      </c>
      <c r="B36">
        <v>45</v>
      </c>
      <c r="C36">
        <v>1</v>
      </c>
      <c r="D36">
        <v>6.5656565656565657</v>
      </c>
      <c r="E36">
        <v>3.6545711796119442</v>
      </c>
      <c r="F36">
        <v>1</v>
      </c>
      <c r="G36">
        <v>1</v>
      </c>
      <c r="H36">
        <v>1</v>
      </c>
      <c r="I36" s="1">
        <v>0.80780911</v>
      </c>
      <c r="J36">
        <f>B36*C36</f>
        <v>45</v>
      </c>
      <c r="K36">
        <f>(2*B36*J36)/(B36+J36)</f>
        <v>45</v>
      </c>
      <c r="L36">
        <v>39.783999999999999</v>
      </c>
      <c r="N36">
        <f>L36/K36</f>
        <v>0.88408888888888881</v>
      </c>
      <c r="O36">
        <v>990</v>
      </c>
      <c r="P36">
        <v>8337.0849077380208</v>
      </c>
    </row>
    <row r="37" spans="1:16" x14ac:dyDescent="0.2">
      <c r="A37">
        <f t="shared" si="0"/>
        <v>36</v>
      </c>
      <c r="B37">
        <v>45</v>
      </c>
      <c r="C37">
        <v>1</v>
      </c>
      <c r="D37">
        <v>10.317460317460318</v>
      </c>
      <c r="E37">
        <v>3.6545711796119442</v>
      </c>
      <c r="F37">
        <v>1</v>
      </c>
      <c r="G37">
        <v>1</v>
      </c>
      <c r="H37">
        <v>1</v>
      </c>
      <c r="I37" s="1">
        <v>0.80780911</v>
      </c>
      <c r="J37">
        <f>B37*C37</f>
        <v>45</v>
      </c>
      <c r="K37">
        <f>(2*B37*J37)/(B37+J37)</f>
        <v>45</v>
      </c>
      <c r="L37">
        <v>40.481999999999999</v>
      </c>
      <c r="N37">
        <f>L37/K37</f>
        <v>0.89959999999999996</v>
      </c>
      <c r="O37">
        <v>630</v>
      </c>
      <c r="P37">
        <v>5035.6905750856304</v>
      </c>
    </row>
    <row r="38" spans="1:16" x14ac:dyDescent="0.2">
      <c r="A38">
        <f t="shared" si="0"/>
        <v>37</v>
      </c>
      <c r="B38">
        <v>45</v>
      </c>
      <c r="C38">
        <v>1</v>
      </c>
      <c r="D38">
        <v>10.317460317460318</v>
      </c>
      <c r="E38">
        <v>3.6545711796119442</v>
      </c>
      <c r="F38">
        <v>1</v>
      </c>
      <c r="G38">
        <v>1</v>
      </c>
      <c r="H38">
        <v>1</v>
      </c>
      <c r="I38" s="1">
        <v>0.80780911</v>
      </c>
      <c r="J38">
        <f>B38*C38</f>
        <v>45</v>
      </c>
      <c r="K38">
        <f>(2*B38*J38)/(B38+J38)</f>
        <v>45</v>
      </c>
      <c r="L38">
        <v>40.567999999999998</v>
      </c>
      <c r="N38">
        <f>L38/K38</f>
        <v>0.90151111111111104</v>
      </c>
      <c r="O38">
        <v>630</v>
      </c>
      <c r="P38">
        <v>5003.7329748470256</v>
      </c>
    </row>
    <row r="39" spans="1:16" x14ac:dyDescent="0.2">
      <c r="A39">
        <f t="shared" si="0"/>
        <v>38</v>
      </c>
      <c r="B39">
        <v>45</v>
      </c>
      <c r="C39">
        <v>1</v>
      </c>
      <c r="D39">
        <v>10.317460317460318</v>
      </c>
      <c r="E39">
        <v>3.6545711796119442</v>
      </c>
      <c r="F39">
        <v>1</v>
      </c>
      <c r="G39">
        <v>1</v>
      </c>
      <c r="H39">
        <v>1</v>
      </c>
      <c r="I39" s="1">
        <v>0.80780911</v>
      </c>
      <c r="J39">
        <f>B39*C39</f>
        <v>45</v>
      </c>
      <c r="K39">
        <f>(2*B39*J39)/(B39+J39)</f>
        <v>45</v>
      </c>
      <c r="L39">
        <v>40.444000000000003</v>
      </c>
      <c r="N39">
        <f>L39/K39</f>
        <v>0.89875555555555564</v>
      </c>
      <c r="O39">
        <v>630</v>
      </c>
      <c r="P39">
        <v>5049.898078613448</v>
      </c>
    </row>
    <row r="40" spans="1:16" x14ac:dyDescent="0.2">
      <c r="A40">
        <f t="shared" si="0"/>
        <v>39</v>
      </c>
      <c r="B40">
        <v>45</v>
      </c>
      <c r="C40">
        <v>1</v>
      </c>
      <c r="D40">
        <v>10.317460317460318</v>
      </c>
      <c r="E40">
        <v>3.6545711796119442</v>
      </c>
      <c r="F40">
        <v>1</v>
      </c>
      <c r="G40">
        <v>1</v>
      </c>
      <c r="H40">
        <v>1</v>
      </c>
      <c r="I40" s="1">
        <v>0.80780911</v>
      </c>
      <c r="J40">
        <f>B40*C40</f>
        <v>45</v>
      </c>
      <c r="K40">
        <f>(2*B40*J40)/(B40+J40)</f>
        <v>45</v>
      </c>
      <c r="L40">
        <v>40.500999999999998</v>
      </c>
      <c r="N40">
        <f>L40/K40</f>
        <v>0.90002222222222217</v>
      </c>
      <c r="O40">
        <v>630</v>
      </c>
      <c r="P40">
        <v>5028.6068060659718</v>
      </c>
    </row>
    <row r="41" spans="1:16" x14ac:dyDescent="0.2">
      <c r="A41">
        <f t="shared" si="0"/>
        <v>40</v>
      </c>
      <c r="B41">
        <v>45</v>
      </c>
      <c r="C41">
        <v>1</v>
      </c>
      <c r="D41">
        <v>10.317460317460318</v>
      </c>
      <c r="E41">
        <v>3.6545711796119442</v>
      </c>
      <c r="F41">
        <v>1</v>
      </c>
      <c r="G41">
        <v>1</v>
      </c>
      <c r="H41">
        <v>1</v>
      </c>
      <c r="I41" s="1">
        <v>0.80780911</v>
      </c>
      <c r="J41">
        <f>B41*C41</f>
        <v>45</v>
      </c>
      <c r="K41">
        <f>(2*B41*J41)/(B41+J41)</f>
        <v>45</v>
      </c>
      <c r="L41">
        <v>41.515000000000001</v>
      </c>
      <c r="N41">
        <f>L41/K41</f>
        <v>0.92255555555555557</v>
      </c>
      <c r="O41">
        <v>630</v>
      </c>
      <c r="P41">
        <v>4669.0636164337993</v>
      </c>
    </row>
    <row r="42" spans="1:16" x14ac:dyDescent="0.2">
      <c r="A42">
        <f t="shared" si="0"/>
        <v>41</v>
      </c>
      <c r="B42">
        <v>45</v>
      </c>
      <c r="C42">
        <v>1</v>
      </c>
      <c r="D42">
        <v>10.317460317460318</v>
      </c>
      <c r="E42">
        <v>3.6545711796119442</v>
      </c>
      <c r="F42">
        <v>1</v>
      </c>
      <c r="G42">
        <v>1</v>
      </c>
      <c r="H42">
        <v>1</v>
      </c>
      <c r="I42" s="1">
        <v>0.80780911</v>
      </c>
      <c r="J42">
        <f>B42*C42</f>
        <v>45</v>
      </c>
      <c r="K42">
        <f>(2*B42*J42)/(B42+J42)</f>
        <v>45</v>
      </c>
      <c r="L42">
        <v>42.536999999999999</v>
      </c>
      <c r="N42">
        <f>L42/K42</f>
        <v>0.9452666666666667</v>
      </c>
      <c r="O42">
        <v>630</v>
      </c>
      <c r="P42">
        <v>4340.5458324407145</v>
      </c>
    </row>
    <row r="43" spans="1:16" x14ac:dyDescent="0.2">
      <c r="A43">
        <f t="shared" si="0"/>
        <v>42</v>
      </c>
      <c r="B43">
        <v>45</v>
      </c>
      <c r="C43">
        <v>1</v>
      </c>
      <c r="D43">
        <v>10.317460317460318</v>
      </c>
      <c r="E43">
        <v>3.6545711796119442</v>
      </c>
      <c r="F43">
        <v>1</v>
      </c>
      <c r="G43">
        <v>1</v>
      </c>
      <c r="H43">
        <v>1</v>
      </c>
      <c r="I43" s="1">
        <v>0.80780911</v>
      </c>
      <c r="J43">
        <f>B43*C43</f>
        <v>45</v>
      </c>
      <c r="K43">
        <f>(2*B43*J43)/(B43+J43)</f>
        <v>45</v>
      </c>
      <c r="L43">
        <v>40.731999999999999</v>
      </c>
      <c r="N43">
        <f>L43/K43</f>
        <v>0.90515555555555549</v>
      </c>
      <c r="O43">
        <v>630</v>
      </c>
      <c r="P43">
        <v>4943.5361323464103</v>
      </c>
    </row>
    <row r="44" spans="1:16" x14ac:dyDescent="0.2">
      <c r="A44">
        <f t="shared" si="0"/>
        <v>43</v>
      </c>
      <c r="B44">
        <v>45</v>
      </c>
      <c r="C44">
        <v>1</v>
      </c>
      <c r="D44">
        <v>12.745098039215685</v>
      </c>
      <c r="E44">
        <v>3.6545711796119442</v>
      </c>
      <c r="F44">
        <v>1</v>
      </c>
      <c r="G44">
        <v>1</v>
      </c>
      <c r="H44">
        <v>1</v>
      </c>
      <c r="I44" s="1">
        <v>0.80780911</v>
      </c>
      <c r="J44">
        <f>B44*C44</f>
        <v>45</v>
      </c>
      <c r="K44">
        <f>(2*B44*J44)/(B44+J44)</f>
        <v>45</v>
      </c>
      <c r="L44">
        <v>45.136000000000003</v>
      </c>
      <c r="N44">
        <f>L44/K44</f>
        <v>1.0030222222222223</v>
      </c>
      <c r="O44">
        <v>510</v>
      </c>
      <c r="P44">
        <v>2941.0698445804924</v>
      </c>
    </row>
    <row r="45" spans="1:16" x14ac:dyDescent="0.2">
      <c r="A45">
        <f t="shared" si="0"/>
        <v>44</v>
      </c>
      <c r="B45">
        <v>45</v>
      </c>
      <c r="C45">
        <v>1</v>
      </c>
      <c r="D45">
        <v>10.317460317460318</v>
      </c>
      <c r="E45">
        <v>3.6545711796119442</v>
      </c>
      <c r="F45">
        <v>1</v>
      </c>
      <c r="G45">
        <v>1</v>
      </c>
      <c r="H45">
        <v>1</v>
      </c>
      <c r="I45" s="1">
        <v>0.80780911</v>
      </c>
      <c r="J45">
        <f>B45*C45</f>
        <v>45</v>
      </c>
      <c r="K45">
        <f>(2*B45*J45)/(B45+J45)</f>
        <v>45</v>
      </c>
      <c r="L45">
        <v>43.252000000000002</v>
      </c>
      <c r="N45">
        <f>L45/K45</f>
        <v>0.96115555555555565</v>
      </c>
      <c r="O45">
        <v>630</v>
      </c>
      <c r="P45">
        <v>4128.8236631125246</v>
      </c>
    </row>
    <row r="46" spans="1:16" x14ac:dyDescent="0.2">
      <c r="A46">
        <f t="shared" si="0"/>
        <v>45</v>
      </c>
      <c r="B46">
        <v>45</v>
      </c>
      <c r="C46">
        <v>1</v>
      </c>
      <c r="D46">
        <v>10.317460317460318</v>
      </c>
      <c r="E46">
        <v>3.6545711796119442</v>
      </c>
      <c r="F46">
        <v>1</v>
      </c>
      <c r="G46">
        <v>1</v>
      </c>
      <c r="H46">
        <v>1</v>
      </c>
      <c r="I46" s="1">
        <v>0.80780911</v>
      </c>
      <c r="J46">
        <f>B46*C46</f>
        <v>45</v>
      </c>
      <c r="K46">
        <f>(2*B46*J46)/(B46+J46)</f>
        <v>45</v>
      </c>
      <c r="L46">
        <v>43.359000000000002</v>
      </c>
      <c r="N46">
        <f>L46/K46</f>
        <v>0.96353333333333335</v>
      </c>
      <c r="O46">
        <v>630</v>
      </c>
      <c r="P46">
        <v>4098.3320829885215</v>
      </c>
    </row>
    <row r="47" spans="1:16" x14ac:dyDescent="0.2">
      <c r="A47">
        <f t="shared" si="0"/>
        <v>46</v>
      </c>
      <c r="B47">
        <v>45</v>
      </c>
      <c r="C47">
        <v>1</v>
      </c>
      <c r="D47">
        <v>11.818181818181818</v>
      </c>
      <c r="E47">
        <v>3.6545711796119442</v>
      </c>
      <c r="F47">
        <v>1</v>
      </c>
      <c r="G47">
        <v>1</v>
      </c>
      <c r="H47">
        <v>1</v>
      </c>
      <c r="I47" s="1">
        <v>0.80780911</v>
      </c>
      <c r="J47">
        <f>B47*C47</f>
        <v>45</v>
      </c>
      <c r="K47">
        <f>(2*B47*J47)/(B47+J47)</f>
        <v>45</v>
      </c>
      <c r="L47">
        <v>45.753999999999998</v>
      </c>
      <c r="N47">
        <f>L47/K47</f>
        <v>1.0167555555555554</v>
      </c>
      <c r="O47">
        <v>550</v>
      </c>
      <c r="P47">
        <v>3044.9478189415918</v>
      </c>
    </row>
    <row r="48" spans="1:16" x14ac:dyDescent="0.2">
      <c r="A48">
        <f t="shared" si="0"/>
        <v>47</v>
      </c>
      <c r="B48">
        <v>45</v>
      </c>
      <c r="C48">
        <v>1</v>
      </c>
      <c r="D48">
        <v>11.016949152542374</v>
      </c>
      <c r="E48">
        <v>3.6545711796119442</v>
      </c>
      <c r="F48">
        <v>1</v>
      </c>
      <c r="G48">
        <v>1</v>
      </c>
      <c r="H48">
        <v>1</v>
      </c>
      <c r="I48" s="1">
        <v>0.80780911</v>
      </c>
      <c r="J48">
        <f>B48*C48</f>
        <v>45</v>
      </c>
      <c r="K48">
        <f>(2*B48*J48)/(B48+J48)</f>
        <v>45</v>
      </c>
      <c r="L48">
        <v>44.22</v>
      </c>
      <c r="N48">
        <f>L48/K48</f>
        <v>0.98266666666666669</v>
      </c>
      <c r="O48">
        <v>590</v>
      </c>
      <c r="P48">
        <v>3618.2632862709038</v>
      </c>
    </row>
    <row r="49" spans="1:16" x14ac:dyDescent="0.2">
      <c r="A49">
        <f t="shared" si="0"/>
        <v>48</v>
      </c>
      <c r="B49">
        <v>45</v>
      </c>
      <c r="C49">
        <v>1</v>
      </c>
      <c r="D49">
        <v>10.317460317460318</v>
      </c>
      <c r="E49">
        <v>3.6545711796119442</v>
      </c>
      <c r="F49">
        <v>1</v>
      </c>
      <c r="G49">
        <v>1</v>
      </c>
      <c r="H49">
        <v>1</v>
      </c>
      <c r="I49" s="1">
        <v>0.80780911</v>
      </c>
      <c r="J49">
        <f>B49*C49</f>
        <v>45</v>
      </c>
      <c r="K49">
        <f>(2*B49*J49)/(B49+J49)</f>
        <v>45</v>
      </c>
      <c r="L49">
        <v>43.813000000000002</v>
      </c>
      <c r="N49">
        <f>L49/K49</f>
        <v>0.97362222222222228</v>
      </c>
      <c r="O49">
        <v>630</v>
      </c>
      <c r="P49">
        <v>3972.2442344354577</v>
      </c>
    </row>
    <row r="50" spans="1:16" x14ac:dyDescent="0.2">
      <c r="A50">
        <f t="shared" si="0"/>
        <v>49</v>
      </c>
      <c r="B50">
        <v>45</v>
      </c>
      <c r="C50">
        <v>1</v>
      </c>
      <c r="D50">
        <v>9.7014925373134329</v>
      </c>
      <c r="E50">
        <v>3.6545711796119442</v>
      </c>
      <c r="F50">
        <v>1</v>
      </c>
      <c r="G50">
        <v>1</v>
      </c>
      <c r="H50">
        <v>1</v>
      </c>
      <c r="I50" s="1">
        <v>0.80780911</v>
      </c>
      <c r="J50">
        <f>B50*C50</f>
        <v>45</v>
      </c>
      <c r="K50">
        <f>(2*B50*J50)/(B50+J50)</f>
        <v>45</v>
      </c>
      <c r="L50">
        <v>46.246000000000002</v>
      </c>
      <c r="N50">
        <f>L50/K50</f>
        <v>1.0276888888888889</v>
      </c>
      <c r="O50">
        <v>670</v>
      </c>
      <c r="P50">
        <v>3592.1680581026076</v>
      </c>
    </row>
    <row r="51" spans="1:16" x14ac:dyDescent="0.2">
      <c r="A51">
        <f t="shared" si="0"/>
        <v>50</v>
      </c>
      <c r="B51">
        <v>45</v>
      </c>
      <c r="C51">
        <v>1</v>
      </c>
      <c r="D51">
        <v>10.317460317460318</v>
      </c>
      <c r="E51">
        <v>3.6545711796119442</v>
      </c>
      <c r="F51">
        <v>1</v>
      </c>
      <c r="G51">
        <v>1</v>
      </c>
      <c r="H51">
        <v>1</v>
      </c>
      <c r="I51" s="1">
        <v>0.80780911</v>
      </c>
      <c r="J51">
        <f>B51*C51</f>
        <v>45</v>
      </c>
      <c r="K51">
        <f>(2*B51*J51)/(B51+J51)</f>
        <v>45</v>
      </c>
      <c r="L51">
        <v>43.845999999999997</v>
      </c>
      <c r="N51">
        <f>L51/K51</f>
        <v>0.97435555555555553</v>
      </c>
      <c r="O51">
        <v>630</v>
      </c>
      <c r="P51">
        <v>3963.2820422533741</v>
      </c>
    </row>
    <row r="52" spans="1:16" x14ac:dyDescent="0.2">
      <c r="A52">
        <f t="shared" si="0"/>
        <v>51</v>
      </c>
      <c r="B52">
        <v>45</v>
      </c>
      <c r="C52">
        <v>1</v>
      </c>
      <c r="D52">
        <v>10.317460317460318</v>
      </c>
      <c r="E52">
        <v>3.6545711796119442</v>
      </c>
      <c r="F52">
        <v>1</v>
      </c>
      <c r="G52">
        <v>1</v>
      </c>
      <c r="H52">
        <v>1</v>
      </c>
      <c r="I52" s="1">
        <v>0.80780911</v>
      </c>
      <c r="J52">
        <f>B52*C52</f>
        <v>45</v>
      </c>
      <c r="K52">
        <f>(2*B52*J52)/(B52+J52)</f>
        <v>45</v>
      </c>
      <c r="L52">
        <v>45.070999999999998</v>
      </c>
      <c r="N52">
        <f>L52/K52</f>
        <v>1.0015777777777777</v>
      </c>
      <c r="O52">
        <v>630</v>
      </c>
      <c r="P52">
        <v>3648.8275317946104</v>
      </c>
    </row>
    <row r="53" spans="1:16" x14ac:dyDescent="0.2">
      <c r="A53">
        <f t="shared" si="0"/>
        <v>52</v>
      </c>
      <c r="B53">
        <v>45</v>
      </c>
      <c r="C53">
        <v>1</v>
      </c>
      <c r="D53">
        <v>10.317460317460318</v>
      </c>
      <c r="E53">
        <v>3.6545711796119442</v>
      </c>
      <c r="F53">
        <v>1</v>
      </c>
      <c r="G53">
        <v>1</v>
      </c>
      <c r="H53">
        <v>1</v>
      </c>
      <c r="I53" s="1">
        <v>0.80780911</v>
      </c>
      <c r="J53">
        <f>B53*C53</f>
        <v>45</v>
      </c>
      <c r="K53">
        <f>(2*B53*J53)/(B53+J53)</f>
        <v>45</v>
      </c>
      <c r="L53">
        <v>46.698999999999998</v>
      </c>
      <c r="N53">
        <f>L53/K53</f>
        <v>1.0377555555555555</v>
      </c>
      <c r="O53">
        <v>630</v>
      </c>
      <c r="P53">
        <v>3280.3650463107952</v>
      </c>
    </row>
    <row r="54" spans="1:16" x14ac:dyDescent="0.2">
      <c r="A54">
        <f t="shared" si="0"/>
        <v>53</v>
      </c>
      <c r="B54">
        <v>45</v>
      </c>
      <c r="C54">
        <v>1</v>
      </c>
      <c r="D54">
        <v>8.6666666666666661</v>
      </c>
      <c r="E54">
        <v>3.6545711796119442</v>
      </c>
      <c r="F54">
        <v>1</v>
      </c>
      <c r="G54">
        <v>1</v>
      </c>
      <c r="H54">
        <v>1</v>
      </c>
      <c r="I54" s="1">
        <v>0.80780911</v>
      </c>
      <c r="J54">
        <f>B54*C54</f>
        <v>45</v>
      </c>
      <c r="K54">
        <f>(2*B54*J54)/(B54+J54)</f>
        <v>45</v>
      </c>
      <c r="L54">
        <v>44.247999999999998</v>
      </c>
      <c r="N54">
        <f>L54/K54</f>
        <v>0.98328888888888888</v>
      </c>
      <c r="O54">
        <v>750</v>
      </c>
      <c r="P54">
        <v>4590.7611278481227</v>
      </c>
    </row>
    <row r="55" spans="1:16" x14ac:dyDescent="0.2">
      <c r="A55">
        <f t="shared" si="0"/>
        <v>54</v>
      </c>
      <c r="B55">
        <v>45</v>
      </c>
      <c r="C55">
        <v>1</v>
      </c>
      <c r="D55">
        <v>7.4712643678160919</v>
      </c>
      <c r="E55">
        <v>3.6545711796119442</v>
      </c>
      <c r="F55">
        <v>1</v>
      </c>
      <c r="G55">
        <v>1</v>
      </c>
      <c r="H55">
        <v>1</v>
      </c>
      <c r="I55" s="1">
        <v>0.80780911</v>
      </c>
      <c r="J55">
        <f>B55*C55</f>
        <v>45</v>
      </c>
      <c r="K55">
        <f>(2*B55*J55)/(B55+J55)</f>
        <v>45</v>
      </c>
      <c r="L55">
        <v>44.576999999999998</v>
      </c>
      <c r="N55">
        <f>L55/K55</f>
        <v>0.99059999999999993</v>
      </c>
      <c r="O55">
        <v>870</v>
      </c>
      <c r="P55">
        <v>5208.2414424773515</v>
      </c>
    </row>
    <row r="56" spans="1:16" x14ac:dyDescent="0.2">
      <c r="A56">
        <f t="shared" si="0"/>
        <v>55</v>
      </c>
      <c r="B56">
        <v>45</v>
      </c>
      <c r="C56">
        <v>1</v>
      </c>
      <c r="D56">
        <v>6.5656565656565657</v>
      </c>
      <c r="E56">
        <v>3.6545711796119442</v>
      </c>
      <c r="F56">
        <v>1</v>
      </c>
      <c r="G56">
        <v>1</v>
      </c>
      <c r="H56">
        <v>1</v>
      </c>
      <c r="I56" s="1">
        <v>0.80780911</v>
      </c>
      <c r="J56">
        <f>B56*C56</f>
        <v>45</v>
      </c>
      <c r="K56">
        <f>(2*B56*J56)/(B56+J56)</f>
        <v>45</v>
      </c>
      <c r="L56">
        <v>45.795000000000002</v>
      </c>
      <c r="N56">
        <f>L56/K56</f>
        <v>1.0176666666666667</v>
      </c>
      <c r="O56">
        <v>990</v>
      </c>
      <c r="P56">
        <v>5466.198178837205</v>
      </c>
    </row>
    <row r="57" spans="1:16" x14ac:dyDescent="0.2">
      <c r="A57">
        <f t="shared" si="0"/>
        <v>56</v>
      </c>
      <c r="B57">
        <v>45</v>
      </c>
      <c r="C57">
        <v>1</v>
      </c>
      <c r="D57">
        <v>10.15625</v>
      </c>
      <c r="E57">
        <v>3.6545711796119442</v>
      </c>
      <c r="F57">
        <v>1</v>
      </c>
      <c r="G57">
        <v>1</v>
      </c>
      <c r="H57">
        <v>1</v>
      </c>
      <c r="I57" s="1">
        <v>0.80780911</v>
      </c>
      <c r="J57">
        <f>B57*C57</f>
        <v>45</v>
      </c>
      <c r="K57">
        <f>(2*B57*J57)/(B57+J57)</f>
        <v>45</v>
      </c>
      <c r="L57">
        <v>38.29</v>
      </c>
      <c r="N57">
        <f>L57/K57</f>
        <v>0.85088888888888892</v>
      </c>
      <c r="O57">
        <v>640</v>
      </c>
      <c r="P57">
        <v>6045.4445701929508</v>
      </c>
    </row>
    <row r="58" spans="1:16" x14ac:dyDescent="0.2">
      <c r="A58">
        <f t="shared" si="0"/>
        <v>57</v>
      </c>
      <c r="B58">
        <v>45</v>
      </c>
      <c r="C58">
        <v>1</v>
      </c>
      <c r="D58">
        <v>9.420289855072463</v>
      </c>
      <c r="E58">
        <v>3.6545711796119442</v>
      </c>
      <c r="F58">
        <v>1</v>
      </c>
      <c r="G58">
        <v>1</v>
      </c>
      <c r="H58">
        <v>1</v>
      </c>
      <c r="I58" s="1">
        <v>0.80780911</v>
      </c>
      <c r="J58">
        <f>B58*C58</f>
        <v>45</v>
      </c>
      <c r="K58">
        <f>(2*B58*J58)/(B58+J58)</f>
        <v>45</v>
      </c>
      <c r="L58">
        <v>38.366</v>
      </c>
      <c r="N58">
        <f>L58/K58</f>
        <v>0.85257777777777777</v>
      </c>
      <c r="O58">
        <v>690</v>
      </c>
      <c r="P58">
        <v>6479.0881986684672</v>
      </c>
    </row>
    <row r="59" spans="1:16" x14ac:dyDescent="0.2">
      <c r="A59">
        <f t="shared" si="0"/>
        <v>58</v>
      </c>
      <c r="B59">
        <v>45</v>
      </c>
      <c r="C59">
        <v>1</v>
      </c>
      <c r="D59">
        <v>8.7837837837837842</v>
      </c>
      <c r="E59">
        <v>3.6545711796119442</v>
      </c>
      <c r="F59">
        <v>1</v>
      </c>
      <c r="G59">
        <v>1</v>
      </c>
      <c r="H59">
        <v>1</v>
      </c>
      <c r="I59" s="1">
        <v>0.80780911</v>
      </c>
      <c r="J59">
        <f>B59*C59</f>
        <v>45</v>
      </c>
      <c r="K59">
        <f>(2*B59*J59)/(B59+J59)</f>
        <v>45</v>
      </c>
      <c r="L59">
        <v>37.776000000000003</v>
      </c>
      <c r="N59">
        <f>L59/K59</f>
        <v>0.83946666666666669</v>
      </c>
      <c r="O59">
        <v>740</v>
      </c>
      <c r="P59">
        <v>7279.2758790754351</v>
      </c>
    </row>
    <row r="60" spans="1:16" x14ac:dyDescent="0.2">
      <c r="A60">
        <f t="shared" si="0"/>
        <v>59</v>
      </c>
      <c r="B60">
        <v>45</v>
      </c>
      <c r="C60">
        <v>1</v>
      </c>
      <c r="D60">
        <v>8.7837837837837842</v>
      </c>
      <c r="E60">
        <v>3.6545711796119442</v>
      </c>
      <c r="F60">
        <v>1</v>
      </c>
      <c r="G60">
        <v>1</v>
      </c>
      <c r="H60">
        <v>1</v>
      </c>
      <c r="I60" s="1">
        <v>0.80780911</v>
      </c>
      <c r="J60">
        <f>B60*C60</f>
        <v>45</v>
      </c>
      <c r="K60">
        <f>(2*B60*J60)/(B60+J60)</f>
        <v>45</v>
      </c>
      <c r="L60">
        <v>38.939</v>
      </c>
      <c r="N60">
        <f>L60/K60</f>
        <v>0.86531111111111114</v>
      </c>
      <c r="O60">
        <v>740</v>
      </c>
      <c r="P60">
        <v>6646.3270175505213</v>
      </c>
    </row>
    <row r="61" spans="1:16" x14ac:dyDescent="0.2">
      <c r="A61">
        <f t="shared" si="0"/>
        <v>60</v>
      </c>
      <c r="B61">
        <v>45</v>
      </c>
      <c r="C61">
        <v>1</v>
      </c>
      <c r="D61">
        <v>10.15625</v>
      </c>
      <c r="E61">
        <v>3.6545711796119442</v>
      </c>
      <c r="F61">
        <v>1</v>
      </c>
      <c r="G61">
        <v>1</v>
      </c>
      <c r="H61">
        <v>1</v>
      </c>
      <c r="I61" s="1">
        <v>0.80780911</v>
      </c>
      <c r="J61">
        <f>B61*C61</f>
        <v>45</v>
      </c>
      <c r="K61">
        <f>(2*B61*J61)/(B61+J61)</f>
        <v>45</v>
      </c>
      <c r="L61">
        <v>40.587000000000003</v>
      </c>
      <c r="N61">
        <f>L61/K61</f>
        <v>0.90193333333333336</v>
      </c>
      <c r="O61">
        <v>640</v>
      </c>
      <c r="P61">
        <v>5076.0219109377003</v>
      </c>
    </row>
    <row r="62" spans="1:16" x14ac:dyDescent="0.2">
      <c r="A62">
        <f t="shared" si="0"/>
        <v>61</v>
      </c>
      <c r="B62">
        <v>45</v>
      </c>
      <c r="C62">
        <v>1</v>
      </c>
      <c r="D62">
        <v>9.420289855072463</v>
      </c>
      <c r="E62">
        <v>3.6545711796119442</v>
      </c>
      <c r="F62">
        <v>1</v>
      </c>
      <c r="G62">
        <v>1</v>
      </c>
      <c r="H62">
        <v>1</v>
      </c>
      <c r="I62" s="1">
        <v>0.80780911</v>
      </c>
      <c r="J62">
        <f>B62*C62</f>
        <v>45</v>
      </c>
      <c r="K62">
        <f>(2*B62*J62)/(B62+J62)</f>
        <v>45</v>
      </c>
      <c r="L62">
        <v>39.207000000000001</v>
      </c>
      <c r="N62">
        <f>L62/K62</f>
        <v>0.87126666666666663</v>
      </c>
      <c r="O62">
        <v>690</v>
      </c>
      <c r="P62">
        <v>6071.033387718282</v>
      </c>
    </row>
    <row r="63" spans="1:16" x14ac:dyDescent="0.2">
      <c r="A63">
        <f t="shared" si="0"/>
        <v>62</v>
      </c>
      <c r="B63">
        <v>45</v>
      </c>
      <c r="C63">
        <v>1</v>
      </c>
      <c r="D63">
        <v>8.724832214765101</v>
      </c>
      <c r="E63">
        <v>3.6545711796119442</v>
      </c>
      <c r="F63">
        <v>1</v>
      </c>
      <c r="G63">
        <v>1</v>
      </c>
      <c r="H63">
        <v>1</v>
      </c>
      <c r="I63" s="1">
        <v>0.80780911</v>
      </c>
      <c r="J63">
        <f>B63*C63</f>
        <v>45</v>
      </c>
      <c r="K63">
        <f>(2*B63*J63)/(B63+J63)</f>
        <v>45</v>
      </c>
      <c r="L63">
        <v>38.823</v>
      </c>
      <c r="N63">
        <f>L63/K63</f>
        <v>0.86273333333333335</v>
      </c>
      <c r="O63">
        <v>745</v>
      </c>
      <c r="P63">
        <v>6751.3926342497443</v>
      </c>
    </row>
    <row r="64" spans="1:16" x14ac:dyDescent="0.2">
      <c r="A64">
        <f t="shared" si="0"/>
        <v>63</v>
      </c>
      <c r="B64">
        <v>45</v>
      </c>
      <c r="C64">
        <v>1</v>
      </c>
      <c r="D64">
        <v>8.4415584415584419</v>
      </c>
      <c r="E64">
        <v>3.6545711796119442</v>
      </c>
      <c r="F64">
        <v>1</v>
      </c>
      <c r="G64">
        <v>1</v>
      </c>
      <c r="H64">
        <v>1</v>
      </c>
      <c r="I64" s="1">
        <v>0.80780911</v>
      </c>
      <c r="J64">
        <f>B64*C64</f>
        <v>45</v>
      </c>
      <c r="K64">
        <f>(2*B64*J64)/(B64+J64)</f>
        <v>45</v>
      </c>
      <c r="L64">
        <v>39.012</v>
      </c>
      <c r="N64">
        <f>L64/K64</f>
        <v>0.86693333333333333</v>
      </c>
      <c r="O64">
        <v>770</v>
      </c>
      <c r="P64">
        <v>6877.0225298689065</v>
      </c>
    </row>
    <row r="65" spans="1:16" x14ac:dyDescent="0.2">
      <c r="A65">
        <f t="shared" si="0"/>
        <v>64</v>
      </c>
      <c r="B65">
        <v>45</v>
      </c>
      <c r="C65">
        <v>1</v>
      </c>
      <c r="D65">
        <v>8.125</v>
      </c>
      <c r="E65">
        <v>3.6545711796119442</v>
      </c>
      <c r="F65">
        <v>1</v>
      </c>
      <c r="G65">
        <v>1</v>
      </c>
      <c r="H65">
        <v>1</v>
      </c>
      <c r="I65" s="1">
        <v>0.80780911</v>
      </c>
      <c r="J65">
        <f>B65*C65</f>
        <v>45</v>
      </c>
      <c r="K65">
        <f>(2*B65*J65)/(B65+J65)</f>
        <v>45</v>
      </c>
      <c r="L65">
        <v>39.584000000000003</v>
      </c>
      <c r="N65">
        <f>L65/K65</f>
        <v>0.87964444444444456</v>
      </c>
      <c r="O65">
        <v>800</v>
      </c>
      <c r="P65">
        <v>6839.6727298074011</v>
      </c>
    </row>
    <row r="66" spans="1:16" x14ac:dyDescent="0.2">
      <c r="A66">
        <f t="shared" si="0"/>
        <v>65</v>
      </c>
      <c r="B66">
        <v>45</v>
      </c>
      <c r="C66">
        <v>1</v>
      </c>
      <c r="D66">
        <v>7.831325301204819</v>
      </c>
      <c r="E66">
        <v>3.6545711796119442</v>
      </c>
      <c r="F66">
        <v>1</v>
      </c>
      <c r="G66">
        <v>1</v>
      </c>
      <c r="H66">
        <v>1</v>
      </c>
      <c r="I66" s="1">
        <v>0.80780911</v>
      </c>
      <c r="J66">
        <f>B66*C66</f>
        <v>45</v>
      </c>
      <c r="K66">
        <f>(2*B66*J66)/(B66+J66)</f>
        <v>45</v>
      </c>
      <c r="L66">
        <v>39.152000000000001</v>
      </c>
      <c r="N66">
        <f>L66/K66</f>
        <v>0.87004444444444451</v>
      </c>
      <c r="O66">
        <v>830</v>
      </c>
      <c r="P66">
        <v>7333.6571873201674</v>
      </c>
    </row>
    <row r="67" spans="1:16" x14ac:dyDescent="0.2">
      <c r="A67">
        <f t="shared" si="0"/>
        <v>66</v>
      </c>
      <c r="B67">
        <v>45</v>
      </c>
      <c r="C67">
        <v>1</v>
      </c>
      <c r="D67">
        <v>8.7837837837837842</v>
      </c>
      <c r="E67">
        <v>3.6545711796119442</v>
      </c>
      <c r="F67">
        <v>1</v>
      </c>
      <c r="G67">
        <v>1</v>
      </c>
      <c r="H67">
        <v>1</v>
      </c>
      <c r="I67" s="1">
        <v>0.80780911</v>
      </c>
      <c r="J67">
        <f>B67*C67</f>
        <v>45</v>
      </c>
      <c r="K67">
        <f>(2*B67*J67)/(B67+J67)</f>
        <v>45</v>
      </c>
      <c r="L67">
        <v>38.031999999999996</v>
      </c>
      <c r="N67">
        <f>L67/K67</f>
        <v>0.84515555555555544</v>
      </c>
      <c r="O67">
        <v>740</v>
      </c>
      <c r="P67">
        <v>7133.2688905040359</v>
      </c>
    </row>
    <row r="68" spans="1:16" x14ac:dyDescent="0.2">
      <c r="A68">
        <f t="shared" ref="A68:A131" si="1">A67+1</f>
        <v>67</v>
      </c>
      <c r="B68">
        <v>45</v>
      </c>
      <c r="C68">
        <v>1</v>
      </c>
      <c r="D68">
        <v>8.7837837837837842</v>
      </c>
      <c r="E68">
        <v>3.6545711796119442</v>
      </c>
      <c r="F68">
        <v>1</v>
      </c>
      <c r="G68">
        <v>1</v>
      </c>
      <c r="H68">
        <v>1</v>
      </c>
      <c r="I68" s="1">
        <v>0.80780911</v>
      </c>
      <c r="J68">
        <f>B68*C68</f>
        <v>45</v>
      </c>
      <c r="K68">
        <f>(2*B68*J68)/(B68+J68)</f>
        <v>45</v>
      </c>
      <c r="L68">
        <v>39.387999999999998</v>
      </c>
      <c r="N68">
        <f>L68/K68</f>
        <v>0.87528888888888889</v>
      </c>
      <c r="O68">
        <v>740</v>
      </c>
      <c r="P68">
        <v>6421.6155347618951</v>
      </c>
    </row>
    <row r="69" spans="1:16" x14ac:dyDescent="0.2">
      <c r="A69">
        <f t="shared" si="1"/>
        <v>68</v>
      </c>
      <c r="B69">
        <v>45</v>
      </c>
      <c r="C69">
        <v>1</v>
      </c>
      <c r="D69">
        <v>8.2278481012658222</v>
      </c>
      <c r="E69">
        <v>3.6545711796119442</v>
      </c>
      <c r="F69">
        <v>1</v>
      </c>
      <c r="G69">
        <v>1</v>
      </c>
      <c r="H69">
        <v>1</v>
      </c>
      <c r="I69" s="1">
        <v>0.80780911</v>
      </c>
      <c r="J69">
        <f>B69*C69</f>
        <v>45</v>
      </c>
      <c r="K69">
        <f>(2*B69*J69)/(B69+J69)</f>
        <v>45</v>
      </c>
      <c r="L69">
        <v>38.454000000000001</v>
      </c>
      <c r="N69">
        <f>L69/K69</f>
        <v>0.85453333333333337</v>
      </c>
      <c r="O69">
        <v>790</v>
      </c>
      <c r="P69">
        <v>7367.2752174207062</v>
      </c>
    </row>
    <row r="70" spans="1:16" x14ac:dyDescent="0.2">
      <c r="A70">
        <f t="shared" si="1"/>
        <v>69</v>
      </c>
      <c r="B70">
        <v>45</v>
      </c>
      <c r="C70">
        <v>1</v>
      </c>
      <c r="D70">
        <v>7.3033707865168536</v>
      </c>
      <c r="E70">
        <v>3.6545711796119442</v>
      </c>
      <c r="F70">
        <v>1</v>
      </c>
      <c r="G70">
        <v>1</v>
      </c>
      <c r="H70">
        <v>1</v>
      </c>
      <c r="I70" s="1">
        <v>0.80780911</v>
      </c>
      <c r="J70">
        <f>B70*C70</f>
        <v>45</v>
      </c>
      <c r="K70">
        <f>(2*B70*J70)/(B70+J70)</f>
        <v>45</v>
      </c>
      <c r="L70">
        <v>38.835000000000001</v>
      </c>
      <c r="N70">
        <f>L70/K70</f>
        <v>0.86299999999999999</v>
      </c>
      <c r="O70">
        <v>890</v>
      </c>
      <c r="P70">
        <v>8057.947746254531</v>
      </c>
    </row>
    <row r="71" spans="1:16" x14ac:dyDescent="0.2">
      <c r="A71">
        <f t="shared" si="1"/>
        <v>70</v>
      </c>
      <c r="B71">
        <v>45</v>
      </c>
      <c r="C71">
        <v>1</v>
      </c>
      <c r="D71">
        <v>6.9148936170212769</v>
      </c>
      <c r="E71">
        <v>3.6545711796119442</v>
      </c>
      <c r="F71">
        <v>1</v>
      </c>
      <c r="G71">
        <v>1</v>
      </c>
      <c r="H71">
        <v>1</v>
      </c>
      <c r="I71" s="1">
        <v>0.80780911</v>
      </c>
      <c r="J71">
        <f>B71*C71</f>
        <v>45</v>
      </c>
      <c r="K71">
        <f>(2*B71*J71)/(B71+J71)</f>
        <v>45</v>
      </c>
      <c r="L71">
        <v>38.412999999999997</v>
      </c>
      <c r="N71">
        <f>L71/K71</f>
        <v>0.85362222222222217</v>
      </c>
      <c r="O71">
        <v>940</v>
      </c>
      <c r="P71">
        <v>8794.2244040569694</v>
      </c>
    </row>
    <row r="72" spans="1:16" x14ac:dyDescent="0.2">
      <c r="A72">
        <f t="shared" si="1"/>
        <v>71</v>
      </c>
      <c r="B72">
        <v>45</v>
      </c>
      <c r="C72">
        <v>1</v>
      </c>
      <c r="D72">
        <v>6.5656565656565657</v>
      </c>
      <c r="E72">
        <v>3.6545711796119442</v>
      </c>
      <c r="F72">
        <v>1</v>
      </c>
      <c r="G72">
        <v>1</v>
      </c>
      <c r="H72">
        <v>1</v>
      </c>
      <c r="I72" s="1">
        <v>0.80780911</v>
      </c>
      <c r="J72">
        <f>B72*C72</f>
        <v>45</v>
      </c>
      <c r="K72">
        <f>(2*B72*J72)/(B72+J72)</f>
        <v>45</v>
      </c>
      <c r="L72">
        <v>38.64</v>
      </c>
      <c r="N72">
        <f>L72/K72</f>
        <v>0.85866666666666669</v>
      </c>
      <c r="O72">
        <v>990</v>
      </c>
      <c r="P72">
        <v>9099.7237873927788</v>
      </c>
    </row>
    <row r="73" spans="1:16" x14ac:dyDescent="0.2">
      <c r="A73">
        <f t="shared" si="1"/>
        <v>72</v>
      </c>
      <c r="B73">
        <v>45</v>
      </c>
      <c r="C73">
        <v>1</v>
      </c>
      <c r="D73">
        <v>6.25</v>
      </c>
      <c r="E73">
        <v>3.6545711796119442</v>
      </c>
      <c r="F73">
        <v>1</v>
      </c>
      <c r="G73">
        <v>1</v>
      </c>
      <c r="H73">
        <v>1</v>
      </c>
      <c r="I73" s="1">
        <v>0.80780911</v>
      </c>
      <c r="J73">
        <f>B73*C73</f>
        <v>45</v>
      </c>
      <c r="K73">
        <f>(2*B73*J73)/(B73+J73)</f>
        <v>45</v>
      </c>
      <c r="L73">
        <v>38.493000000000002</v>
      </c>
      <c r="N73">
        <f>L73/K73</f>
        <v>0.85540000000000005</v>
      </c>
      <c r="O73">
        <v>1040</v>
      </c>
      <c r="P73">
        <v>9669.2419777174982</v>
      </c>
    </row>
    <row r="74" spans="1:16" x14ac:dyDescent="0.2">
      <c r="A74">
        <f t="shared" si="1"/>
        <v>73</v>
      </c>
      <c r="B74">
        <v>45</v>
      </c>
      <c r="C74">
        <v>1</v>
      </c>
      <c r="D74">
        <v>8.8435374149659864</v>
      </c>
      <c r="E74">
        <v>3.6545711796119442</v>
      </c>
      <c r="F74">
        <v>1</v>
      </c>
      <c r="G74">
        <v>1</v>
      </c>
      <c r="H74">
        <v>1</v>
      </c>
      <c r="I74" s="1">
        <v>0.80780911</v>
      </c>
      <c r="J74">
        <f>B74*C74</f>
        <v>45</v>
      </c>
      <c r="K74">
        <f>(2*B74*J74)/(B74+J74)</f>
        <v>45</v>
      </c>
      <c r="L74">
        <v>39.906999999999996</v>
      </c>
      <c r="N74">
        <f>L74/K74</f>
        <v>0.88682222222222218</v>
      </c>
      <c r="O74">
        <v>735</v>
      </c>
      <c r="P74">
        <v>6132.5975423629498</v>
      </c>
    </row>
    <row r="75" spans="1:16" x14ac:dyDescent="0.2">
      <c r="A75">
        <f t="shared" si="1"/>
        <v>74</v>
      </c>
      <c r="B75">
        <v>45</v>
      </c>
      <c r="C75">
        <v>1</v>
      </c>
      <c r="D75">
        <v>8.7837837837837842</v>
      </c>
      <c r="E75">
        <v>3.6545711796119442</v>
      </c>
      <c r="F75">
        <v>1</v>
      </c>
      <c r="G75">
        <v>1</v>
      </c>
      <c r="H75">
        <v>1</v>
      </c>
      <c r="I75" s="1">
        <v>0.80780911</v>
      </c>
      <c r="J75">
        <f>B75*C75</f>
        <v>45</v>
      </c>
      <c r="K75">
        <f>(2*B75*J75)/(B75+J75)</f>
        <v>45</v>
      </c>
      <c r="L75">
        <v>39.189</v>
      </c>
      <c r="N75">
        <f>L75/K75</f>
        <v>0.87086666666666668</v>
      </c>
      <c r="O75">
        <v>740</v>
      </c>
      <c r="P75">
        <v>6519.9391665631247</v>
      </c>
    </row>
    <row r="76" spans="1:16" x14ac:dyDescent="0.2">
      <c r="A76">
        <f t="shared" si="1"/>
        <v>75</v>
      </c>
      <c r="B76">
        <v>45</v>
      </c>
      <c r="C76">
        <v>1</v>
      </c>
      <c r="D76">
        <v>8.9041095890410951</v>
      </c>
      <c r="E76">
        <v>3.6545711796119442</v>
      </c>
      <c r="F76">
        <v>1</v>
      </c>
      <c r="G76">
        <v>1</v>
      </c>
      <c r="H76">
        <v>1</v>
      </c>
      <c r="I76" s="1">
        <v>0.80780911</v>
      </c>
      <c r="J76">
        <f>B76*C76</f>
        <v>45</v>
      </c>
      <c r="K76">
        <f>(2*B76*J76)/(B76+J76)</f>
        <v>45</v>
      </c>
      <c r="L76">
        <v>38.874000000000002</v>
      </c>
      <c r="N76">
        <f>L76/K76</f>
        <v>0.86386666666666667</v>
      </c>
      <c r="O76">
        <v>730</v>
      </c>
      <c r="P76">
        <v>6589.4556257032409</v>
      </c>
    </row>
    <row r="77" spans="1:16" x14ac:dyDescent="0.2">
      <c r="A77">
        <f t="shared" si="1"/>
        <v>76</v>
      </c>
      <c r="B77">
        <v>45</v>
      </c>
      <c r="C77">
        <v>1</v>
      </c>
      <c r="D77">
        <v>8.8435374149659864</v>
      </c>
      <c r="E77">
        <v>3.6545711796119442</v>
      </c>
      <c r="F77">
        <v>1</v>
      </c>
      <c r="G77">
        <v>1</v>
      </c>
      <c r="H77">
        <v>1</v>
      </c>
      <c r="I77" s="1">
        <v>0.80780911</v>
      </c>
      <c r="J77">
        <f>B77*C77</f>
        <v>45</v>
      </c>
      <c r="K77">
        <f>(2*B77*J77)/(B77+J77)</f>
        <v>45</v>
      </c>
      <c r="L77">
        <v>38.927999999999997</v>
      </c>
      <c r="N77">
        <f>L77/K77</f>
        <v>0.86506666666666665</v>
      </c>
      <c r="O77">
        <v>735</v>
      </c>
      <c r="P77">
        <v>6607.0171318033126</v>
      </c>
    </row>
    <row r="78" spans="1:16" x14ac:dyDescent="0.2">
      <c r="A78">
        <f t="shared" si="1"/>
        <v>77</v>
      </c>
      <c r="B78">
        <v>45</v>
      </c>
      <c r="C78">
        <v>1</v>
      </c>
      <c r="D78">
        <v>8.6666666666666661</v>
      </c>
      <c r="E78">
        <v>3.6545711796119442</v>
      </c>
      <c r="F78">
        <v>1</v>
      </c>
      <c r="G78">
        <v>1</v>
      </c>
      <c r="H78">
        <v>1</v>
      </c>
      <c r="I78" s="1">
        <v>0.80780911</v>
      </c>
      <c r="J78">
        <f>B78*C78</f>
        <v>45</v>
      </c>
      <c r="K78">
        <f>(2*B78*J78)/(B78+J78)</f>
        <v>45</v>
      </c>
      <c r="L78">
        <v>38.518999999999998</v>
      </c>
      <c r="N78">
        <f>L78/K78</f>
        <v>0.85597777777777773</v>
      </c>
      <c r="O78">
        <v>750</v>
      </c>
      <c r="P78">
        <v>6958.9003996177917</v>
      </c>
    </row>
    <row r="79" spans="1:16" x14ac:dyDescent="0.2">
      <c r="A79">
        <f t="shared" si="1"/>
        <v>78</v>
      </c>
      <c r="B79">
        <v>45</v>
      </c>
      <c r="C79">
        <v>1</v>
      </c>
      <c r="D79">
        <v>8.724832214765101</v>
      </c>
      <c r="E79">
        <v>3.6545711796119442</v>
      </c>
      <c r="F79">
        <v>1</v>
      </c>
      <c r="G79">
        <v>1</v>
      </c>
      <c r="H79">
        <v>1</v>
      </c>
      <c r="I79" s="1">
        <v>0.80780911</v>
      </c>
      <c r="J79">
        <f>B79*C79</f>
        <v>45</v>
      </c>
      <c r="K79">
        <f>(2*B79*J79)/(B79+J79)</f>
        <v>45</v>
      </c>
      <c r="L79">
        <v>38.777999999999999</v>
      </c>
      <c r="N79">
        <f>L79/K79</f>
        <v>0.86173333333333335</v>
      </c>
      <c r="O79">
        <v>745</v>
      </c>
      <c r="P79">
        <v>6774.9239173130572</v>
      </c>
    </row>
    <row r="80" spans="1:16" x14ac:dyDescent="0.2">
      <c r="A80">
        <f t="shared" si="1"/>
        <v>79</v>
      </c>
      <c r="B80">
        <v>45</v>
      </c>
      <c r="C80">
        <v>1</v>
      </c>
      <c r="D80">
        <v>8.6666666666666661</v>
      </c>
      <c r="E80">
        <v>3.6545711796119442</v>
      </c>
      <c r="F80">
        <v>1</v>
      </c>
      <c r="G80">
        <v>1</v>
      </c>
      <c r="H80">
        <v>1</v>
      </c>
      <c r="I80" s="1">
        <v>0.80780911</v>
      </c>
      <c r="J80">
        <f>B80*C80</f>
        <v>45</v>
      </c>
      <c r="K80">
        <f>(2*B80*J80)/(B80+J80)</f>
        <v>45</v>
      </c>
      <c r="L80">
        <v>38.878999999999998</v>
      </c>
      <c r="N80">
        <f>L80/K80</f>
        <v>0.86397777777777773</v>
      </c>
      <c r="O80">
        <v>750</v>
      </c>
      <c r="P80">
        <v>6767.377046917627</v>
      </c>
    </row>
    <row r="81" spans="1:16" x14ac:dyDescent="0.2">
      <c r="A81">
        <f t="shared" si="1"/>
        <v>80</v>
      </c>
      <c r="B81">
        <v>45</v>
      </c>
      <c r="C81">
        <v>1</v>
      </c>
      <c r="D81">
        <v>10.317460317460318</v>
      </c>
      <c r="E81">
        <v>3.6545711796119442</v>
      </c>
      <c r="F81">
        <v>1</v>
      </c>
      <c r="G81">
        <v>1</v>
      </c>
      <c r="H81">
        <v>1</v>
      </c>
      <c r="I81" s="1">
        <v>0.80780911</v>
      </c>
      <c r="J81">
        <f>B81*C81</f>
        <v>45</v>
      </c>
      <c r="K81">
        <f>(2*B81*J81)/(B81+J81)</f>
        <v>45</v>
      </c>
      <c r="L81">
        <v>38.399000000000001</v>
      </c>
      <c r="N81">
        <f>L81/K81</f>
        <v>0.85331111111111113</v>
      </c>
      <c r="O81">
        <v>630</v>
      </c>
      <c r="P81">
        <v>5900.4505449944218</v>
      </c>
    </row>
    <row r="82" spans="1:16" x14ac:dyDescent="0.2">
      <c r="A82">
        <f t="shared" si="1"/>
        <v>81</v>
      </c>
      <c r="B82">
        <v>45</v>
      </c>
      <c r="C82">
        <v>1</v>
      </c>
      <c r="D82">
        <v>10.4</v>
      </c>
      <c r="E82">
        <v>3.6545711796119442</v>
      </c>
      <c r="F82">
        <v>1</v>
      </c>
      <c r="G82">
        <v>1</v>
      </c>
      <c r="H82">
        <v>1</v>
      </c>
      <c r="I82" s="1">
        <v>0.80780911</v>
      </c>
      <c r="J82">
        <f>B82*C82</f>
        <v>45</v>
      </c>
      <c r="K82">
        <f>(2*B82*J82)/(B82+J82)</f>
        <v>45</v>
      </c>
      <c r="L82">
        <v>39.43</v>
      </c>
      <c r="N82">
        <f>L82/K82</f>
        <v>0.87622222222222224</v>
      </c>
      <c r="O82">
        <v>625</v>
      </c>
      <c r="P82">
        <v>5406.3487152550433</v>
      </c>
    </row>
    <row r="83" spans="1:16" x14ac:dyDescent="0.2">
      <c r="A83">
        <f t="shared" si="1"/>
        <v>82</v>
      </c>
      <c r="B83">
        <v>45</v>
      </c>
      <c r="C83">
        <v>1</v>
      </c>
      <c r="D83">
        <v>11.818181818181818</v>
      </c>
      <c r="E83">
        <v>3.6545711796119442</v>
      </c>
      <c r="F83">
        <v>1</v>
      </c>
      <c r="G83">
        <v>1</v>
      </c>
      <c r="H83">
        <v>1</v>
      </c>
      <c r="I83" s="1">
        <v>0.80780911</v>
      </c>
      <c r="J83">
        <f>B83*C83</f>
        <v>45</v>
      </c>
      <c r="K83">
        <f>(2*B83*J83)/(B83+J83)</f>
        <v>45</v>
      </c>
      <c r="L83">
        <v>39.792999999999999</v>
      </c>
      <c r="N83">
        <f>L83/K83</f>
        <v>0.8842888888888889</v>
      </c>
      <c r="O83">
        <v>550</v>
      </c>
      <c r="P83">
        <v>4628.5718781992437</v>
      </c>
    </row>
    <row r="84" spans="1:16" x14ac:dyDescent="0.2">
      <c r="A84">
        <f t="shared" si="1"/>
        <v>83</v>
      </c>
      <c r="B84">
        <v>45</v>
      </c>
      <c r="C84">
        <v>1</v>
      </c>
      <c r="D84">
        <v>10.483870967741936</v>
      </c>
      <c r="E84">
        <v>3.6545711796119442</v>
      </c>
      <c r="F84">
        <v>1</v>
      </c>
      <c r="G84">
        <v>1</v>
      </c>
      <c r="H84">
        <v>1</v>
      </c>
      <c r="I84" s="1">
        <v>0.80780911</v>
      </c>
      <c r="J84">
        <f>B84*C84</f>
        <v>45</v>
      </c>
      <c r="K84">
        <f>(2*B84*J84)/(B84+J84)</f>
        <v>45</v>
      </c>
      <c r="L84">
        <v>39.628</v>
      </c>
      <c r="N84">
        <f>L84/K84</f>
        <v>0.8806222222222222</v>
      </c>
      <c r="O84">
        <v>620</v>
      </c>
      <c r="P84">
        <v>5283.1092929674305</v>
      </c>
    </row>
    <row r="85" spans="1:16" x14ac:dyDescent="0.2">
      <c r="A85">
        <f t="shared" si="1"/>
        <v>84</v>
      </c>
      <c r="B85">
        <v>45</v>
      </c>
      <c r="C85">
        <v>1</v>
      </c>
      <c r="D85">
        <v>10.4</v>
      </c>
      <c r="E85">
        <v>3.6545711796119442</v>
      </c>
      <c r="F85">
        <v>1</v>
      </c>
      <c r="G85">
        <v>1</v>
      </c>
      <c r="H85">
        <v>1</v>
      </c>
      <c r="I85" s="1">
        <v>0.80780911</v>
      </c>
      <c r="J85">
        <f>B85*C85</f>
        <v>45</v>
      </c>
      <c r="K85">
        <f>(2*B85*J85)/(B85+J85)</f>
        <v>45</v>
      </c>
      <c r="L85">
        <v>39.453000000000003</v>
      </c>
      <c r="N85">
        <f>L85/K85</f>
        <v>0.87673333333333336</v>
      </c>
      <c r="O85">
        <v>625</v>
      </c>
      <c r="P85">
        <v>5396.8989742261219</v>
      </c>
    </row>
    <row r="86" spans="1:16" x14ac:dyDescent="0.2">
      <c r="A86">
        <f t="shared" si="1"/>
        <v>85</v>
      </c>
      <c r="B86">
        <v>45</v>
      </c>
      <c r="C86">
        <v>1</v>
      </c>
      <c r="D86">
        <v>10.317460317460318</v>
      </c>
      <c r="E86">
        <v>3.6545711796119442</v>
      </c>
      <c r="F86">
        <v>1</v>
      </c>
      <c r="G86">
        <v>1</v>
      </c>
      <c r="H86">
        <v>1</v>
      </c>
      <c r="I86" s="1">
        <v>0.80780911</v>
      </c>
      <c r="J86">
        <f>B86*C86</f>
        <v>45</v>
      </c>
      <c r="K86">
        <f>(2*B86*J86)/(B86+J86)</f>
        <v>45</v>
      </c>
      <c r="L86">
        <v>39.866</v>
      </c>
      <c r="N86">
        <f>L86/K86</f>
        <v>0.88591111111111109</v>
      </c>
      <c r="O86">
        <v>630</v>
      </c>
      <c r="P86">
        <v>5272.7469699252733</v>
      </c>
    </row>
    <row r="87" spans="1:16" x14ac:dyDescent="0.2">
      <c r="A87">
        <f t="shared" si="1"/>
        <v>86</v>
      </c>
      <c r="B87">
        <v>45</v>
      </c>
      <c r="C87">
        <v>1</v>
      </c>
      <c r="D87">
        <v>10.236220472440944</v>
      </c>
      <c r="E87">
        <v>3.6545711796119442</v>
      </c>
      <c r="F87">
        <v>1</v>
      </c>
      <c r="G87">
        <v>1</v>
      </c>
      <c r="H87">
        <v>1</v>
      </c>
      <c r="I87" s="1">
        <v>0.80780911</v>
      </c>
      <c r="J87">
        <f>B87*C87</f>
        <v>45</v>
      </c>
      <c r="K87">
        <f>(2*B87*J87)/(B87+J87)</f>
        <v>45</v>
      </c>
      <c r="L87">
        <v>39.186999999999998</v>
      </c>
      <c r="N87">
        <f>L87/K87</f>
        <v>0.87082222222222216</v>
      </c>
      <c r="O87">
        <v>635</v>
      </c>
      <c r="P87">
        <v>5595.6693398849293</v>
      </c>
    </row>
    <row r="88" spans="1:16" x14ac:dyDescent="0.2">
      <c r="A88">
        <f t="shared" si="1"/>
        <v>87</v>
      </c>
      <c r="B88">
        <v>45</v>
      </c>
      <c r="C88">
        <v>1</v>
      </c>
      <c r="D88">
        <v>10.15625</v>
      </c>
      <c r="E88">
        <v>3.6545711796119442</v>
      </c>
      <c r="F88">
        <v>1</v>
      </c>
      <c r="G88">
        <v>1</v>
      </c>
      <c r="H88">
        <v>1</v>
      </c>
      <c r="I88" s="1">
        <v>0.80780911</v>
      </c>
      <c r="J88">
        <f>B88*C88</f>
        <v>45</v>
      </c>
      <c r="K88">
        <f>(2*B88*J88)/(B88+J88)</f>
        <v>45</v>
      </c>
      <c r="L88">
        <v>39.691000000000003</v>
      </c>
      <c r="N88">
        <f>L88/K88</f>
        <v>0.88202222222222226</v>
      </c>
      <c r="O88">
        <v>640</v>
      </c>
      <c r="P88">
        <v>5427.6048239127003</v>
      </c>
    </row>
    <row r="89" spans="1:16" x14ac:dyDescent="0.2">
      <c r="A89">
        <f t="shared" si="1"/>
        <v>88</v>
      </c>
      <c r="B89">
        <v>45</v>
      </c>
      <c r="C89">
        <v>1</v>
      </c>
      <c r="D89">
        <v>10.317460317460318</v>
      </c>
      <c r="E89">
        <v>3.6545711796119442</v>
      </c>
      <c r="F89">
        <v>1</v>
      </c>
      <c r="G89">
        <v>1</v>
      </c>
      <c r="H89">
        <v>1</v>
      </c>
      <c r="I89" s="1">
        <v>0.80780911</v>
      </c>
      <c r="J89">
        <f>B89*C89</f>
        <v>45</v>
      </c>
      <c r="K89">
        <f>(2*B89*J89)/(B89+J89)</f>
        <v>45</v>
      </c>
      <c r="L89">
        <v>38.194000000000003</v>
      </c>
      <c r="N89">
        <f>L89/K89</f>
        <v>0.8487555555555556</v>
      </c>
      <c r="O89">
        <v>630</v>
      </c>
      <c r="P89">
        <v>5995.9704903884067</v>
      </c>
    </row>
    <row r="90" spans="1:16" x14ac:dyDescent="0.2">
      <c r="A90">
        <f t="shared" si="1"/>
        <v>89</v>
      </c>
      <c r="B90">
        <v>45</v>
      </c>
      <c r="C90">
        <v>1</v>
      </c>
      <c r="D90">
        <v>10.236220472440944</v>
      </c>
      <c r="E90">
        <v>3.6545711796119442</v>
      </c>
      <c r="F90">
        <v>1</v>
      </c>
      <c r="G90">
        <v>1</v>
      </c>
      <c r="H90">
        <v>1</v>
      </c>
      <c r="I90" s="1">
        <v>0.80780911</v>
      </c>
      <c r="J90">
        <f>B90*C90</f>
        <v>45</v>
      </c>
      <c r="K90">
        <f>(2*B90*J90)/(B90+J90)</f>
        <v>45</v>
      </c>
      <c r="L90">
        <v>39.357999999999997</v>
      </c>
      <c r="N90">
        <f>L90/K90</f>
        <v>0.87462222222222219</v>
      </c>
      <c r="O90">
        <v>635</v>
      </c>
      <c r="P90">
        <v>5523.0506972395151</v>
      </c>
    </row>
    <row r="91" spans="1:16" x14ac:dyDescent="0.2">
      <c r="A91">
        <f t="shared" si="1"/>
        <v>90</v>
      </c>
      <c r="B91">
        <v>45</v>
      </c>
      <c r="C91">
        <v>1</v>
      </c>
      <c r="D91">
        <v>10.317460317460318</v>
      </c>
      <c r="E91">
        <v>3.6545711796119442</v>
      </c>
      <c r="F91">
        <v>1</v>
      </c>
      <c r="G91">
        <v>1</v>
      </c>
      <c r="H91">
        <v>1</v>
      </c>
      <c r="I91" s="1">
        <v>0.80780911</v>
      </c>
      <c r="J91">
        <f>B91*C91</f>
        <v>45</v>
      </c>
      <c r="K91">
        <f>(2*B91*J91)/(B91+J91)</f>
        <v>45</v>
      </c>
      <c r="L91">
        <v>38.256999999999998</v>
      </c>
      <c r="N91">
        <f>L91/K91</f>
        <v>0.85015555555555555</v>
      </c>
      <c r="O91">
        <v>630</v>
      </c>
      <c r="P91">
        <v>5966.397516076855</v>
      </c>
    </row>
    <row r="92" spans="1:16" x14ac:dyDescent="0.2">
      <c r="A92">
        <f t="shared" si="1"/>
        <v>91</v>
      </c>
      <c r="B92">
        <v>45</v>
      </c>
      <c r="C92">
        <v>1</v>
      </c>
      <c r="D92">
        <v>10.15625</v>
      </c>
      <c r="E92">
        <v>3.6545711796119442</v>
      </c>
      <c r="F92">
        <v>1</v>
      </c>
      <c r="G92">
        <v>1</v>
      </c>
      <c r="H92">
        <v>1</v>
      </c>
      <c r="I92" s="1">
        <v>0.80780911</v>
      </c>
      <c r="J92">
        <f>B92*C92</f>
        <v>45</v>
      </c>
      <c r="K92">
        <f>(2*B92*J92)/(B92+J92)</f>
        <v>45</v>
      </c>
      <c r="L92">
        <v>39.597000000000001</v>
      </c>
      <c r="N92">
        <f>L92/K92</f>
        <v>0.87993333333333335</v>
      </c>
      <c r="O92">
        <v>640</v>
      </c>
      <c r="P92">
        <v>5466.350711646016</v>
      </c>
    </row>
    <row r="93" spans="1:16" x14ac:dyDescent="0.2">
      <c r="A93">
        <f t="shared" si="1"/>
        <v>92</v>
      </c>
      <c r="B93">
        <v>45</v>
      </c>
      <c r="C93">
        <v>1</v>
      </c>
      <c r="D93">
        <v>10.317460317460318</v>
      </c>
      <c r="E93">
        <v>3.6545711796119442</v>
      </c>
      <c r="F93">
        <v>1</v>
      </c>
      <c r="G93">
        <v>1</v>
      </c>
      <c r="H93">
        <v>1</v>
      </c>
      <c r="I93" s="1">
        <v>0.80780911</v>
      </c>
      <c r="J93">
        <f>B93*C93</f>
        <v>45</v>
      </c>
      <c r="K93">
        <f>(2*B93*J93)/(B93+J93)</f>
        <v>45</v>
      </c>
      <c r="L93">
        <v>38.097999999999999</v>
      </c>
      <c r="N93">
        <f>L93/K93</f>
        <v>0.84662222222222216</v>
      </c>
      <c r="O93">
        <v>630</v>
      </c>
      <c r="P93">
        <v>6041.4110509466573</v>
      </c>
    </row>
    <row r="94" spans="1:16" x14ac:dyDescent="0.2">
      <c r="A94">
        <f t="shared" si="1"/>
        <v>93</v>
      </c>
      <c r="B94">
        <v>45</v>
      </c>
      <c r="C94">
        <v>1</v>
      </c>
      <c r="D94">
        <v>8.6666666666666661</v>
      </c>
      <c r="E94">
        <v>3.6545711796119442</v>
      </c>
      <c r="F94">
        <v>1</v>
      </c>
      <c r="G94">
        <v>1</v>
      </c>
      <c r="H94">
        <v>1</v>
      </c>
      <c r="I94" s="1">
        <v>0.80780911</v>
      </c>
      <c r="J94">
        <f>B94*C94</f>
        <v>45</v>
      </c>
      <c r="K94">
        <f>(2*B94*J94)/(B94+J94)</f>
        <v>45</v>
      </c>
      <c r="L94">
        <v>39.649000000000001</v>
      </c>
      <c r="N94">
        <f>L94/K94</f>
        <v>0.88108888888888892</v>
      </c>
      <c r="O94">
        <v>750</v>
      </c>
      <c r="P94">
        <v>6380.7086842089611</v>
      </c>
    </row>
    <row r="95" spans="1:16" x14ac:dyDescent="0.2">
      <c r="A95">
        <f t="shared" si="1"/>
        <v>94</v>
      </c>
      <c r="B95">
        <v>45</v>
      </c>
      <c r="C95">
        <v>1</v>
      </c>
      <c r="D95">
        <v>7.4712643678160919</v>
      </c>
      <c r="E95">
        <v>3.6545711796119442</v>
      </c>
      <c r="F95">
        <v>1</v>
      </c>
      <c r="G95">
        <v>1</v>
      </c>
      <c r="H95">
        <v>1</v>
      </c>
      <c r="I95" s="1">
        <v>0.80780911</v>
      </c>
      <c r="J95">
        <f>B95*C95</f>
        <v>45</v>
      </c>
      <c r="K95">
        <f>(2*B95*J95)/(B95+J95)</f>
        <v>45</v>
      </c>
      <c r="L95">
        <v>39.878</v>
      </c>
      <c r="N95">
        <f>L95/K95</f>
        <v>0.88617777777777773</v>
      </c>
      <c r="O95">
        <v>870</v>
      </c>
      <c r="P95">
        <v>7274.8411402486736</v>
      </c>
    </row>
    <row r="96" spans="1:16" x14ac:dyDescent="0.2">
      <c r="A96">
        <f t="shared" si="1"/>
        <v>95</v>
      </c>
      <c r="B96">
        <v>45</v>
      </c>
      <c r="C96">
        <v>1</v>
      </c>
      <c r="D96">
        <v>10.833333333333334</v>
      </c>
      <c r="E96">
        <v>2.411336055794691</v>
      </c>
      <c r="F96">
        <v>1</v>
      </c>
      <c r="G96">
        <v>1</v>
      </c>
      <c r="H96">
        <v>1</v>
      </c>
      <c r="I96" s="1">
        <v>0.87493027999999995</v>
      </c>
      <c r="J96">
        <f>B96*C96</f>
        <v>45</v>
      </c>
      <c r="K96">
        <f>(2*B96*J96)/(B96+J96)</f>
        <v>45</v>
      </c>
      <c r="L96">
        <v>41.896999999999998</v>
      </c>
      <c r="N96">
        <f>L96/K96</f>
        <v>0.93104444444444445</v>
      </c>
      <c r="O96">
        <v>600</v>
      </c>
      <c r="P96">
        <v>4326.2024470869255</v>
      </c>
    </row>
    <row r="97" spans="1:16" x14ac:dyDescent="0.2">
      <c r="A97">
        <f t="shared" si="1"/>
        <v>96</v>
      </c>
      <c r="B97">
        <v>45</v>
      </c>
      <c r="C97">
        <v>1</v>
      </c>
      <c r="D97">
        <v>10</v>
      </c>
      <c r="E97">
        <v>2.411336055794691</v>
      </c>
      <c r="F97">
        <v>1</v>
      </c>
      <c r="G97">
        <v>1</v>
      </c>
      <c r="H97">
        <v>1</v>
      </c>
      <c r="I97" s="1">
        <v>0.87493027999999995</v>
      </c>
      <c r="J97">
        <f>B97*C97</f>
        <v>45</v>
      </c>
      <c r="K97">
        <f>(2*B97*J97)/(B97+J97)</f>
        <v>45</v>
      </c>
      <c r="L97">
        <v>41.918999999999997</v>
      </c>
      <c r="N97">
        <f>L97/K97</f>
        <v>0.93153333333333321</v>
      </c>
      <c r="O97">
        <v>650</v>
      </c>
      <c r="P97">
        <v>4679.3441139822626</v>
      </c>
    </row>
    <row r="98" spans="1:16" x14ac:dyDescent="0.2">
      <c r="A98">
        <f t="shared" si="1"/>
        <v>97</v>
      </c>
      <c r="B98">
        <v>45</v>
      </c>
      <c r="C98">
        <v>1</v>
      </c>
      <c r="D98">
        <v>9.420289855072463</v>
      </c>
      <c r="E98">
        <v>2.411336055794691</v>
      </c>
      <c r="F98">
        <v>1</v>
      </c>
      <c r="G98">
        <v>1</v>
      </c>
      <c r="H98">
        <v>1</v>
      </c>
      <c r="I98" s="1">
        <v>0.87493027999999995</v>
      </c>
      <c r="J98">
        <f>B98*C98</f>
        <v>45</v>
      </c>
      <c r="K98">
        <f>(2*B98*J98)/(B98+J98)</f>
        <v>45</v>
      </c>
      <c r="L98">
        <v>41.334000000000003</v>
      </c>
      <c r="N98">
        <f>L98/K98</f>
        <v>0.91853333333333342</v>
      </c>
      <c r="O98">
        <v>690</v>
      </c>
      <c r="P98">
        <v>5181.2095092344971</v>
      </c>
    </row>
    <row r="99" spans="1:16" x14ac:dyDescent="0.2">
      <c r="A99">
        <f t="shared" si="1"/>
        <v>98</v>
      </c>
      <c r="B99">
        <v>45</v>
      </c>
      <c r="C99">
        <v>1</v>
      </c>
      <c r="D99">
        <v>9.2857142857142865</v>
      </c>
      <c r="E99">
        <v>2.411336055794691</v>
      </c>
      <c r="F99">
        <v>1</v>
      </c>
      <c r="G99">
        <v>1</v>
      </c>
      <c r="H99">
        <v>1</v>
      </c>
      <c r="I99" s="1">
        <v>0.87493027999999995</v>
      </c>
      <c r="J99">
        <f>B99*C99</f>
        <v>45</v>
      </c>
      <c r="K99">
        <f>(2*B99*J99)/(B99+J99)</f>
        <v>45</v>
      </c>
      <c r="L99">
        <v>41.929000000000002</v>
      </c>
      <c r="N99">
        <f>L99/K99</f>
        <v>0.93175555555555556</v>
      </c>
      <c r="O99">
        <v>700</v>
      </c>
      <c r="P99">
        <v>5035.6889304335327</v>
      </c>
    </row>
    <row r="100" spans="1:16" x14ac:dyDescent="0.2">
      <c r="A100">
        <f t="shared" si="1"/>
        <v>99</v>
      </c>
      <c r="B100">
        <v>45</v>
      </c>
      <c r="C100">
        <v>1</v>
      </c>
      <c r="D100">
        <v>9.2857142857142865</v>
      </c>
      <c r="E100">
        <v>2.411336055794691</v>
      </c>
      <c r="F100">
        <v>1</v>
      </c>
      <c r="G100">
        <v>1</v>
      </c>
      <c r="H100">
        <v>1</v>
      </c>
      <c r="I100" s="1">
        <v>0.87493027999999995</v>
      </c>
      <c r="J100">
        <f>B100*C100</f>
        <v>45</v>
      </c>
      <c r="K100">
        <f>(2*B100*J100)/(B100+J100)</f>
        <v>45</v>
      </c>
      <c r="L100">
        <v>42.33</v>
      </c>
      <c r="N100">
        <f>L100/K100</f>
        <v>0.94066666666666665</v>
      </c>
      <c r="O100">
        <v>700</v>
      </c>
      <c r="P100">
        <v>4893.9283100668526</v>
      </c>
    </row>
    <row r="101" spans="1:16" x14ac:dyDescent="0.2">
      <c r="A101">
        <f t="shared" si="1"/>
        <v>100</v>
      </c>
      <c r="B101">
        <v>45</v>
      </c>
      <c r="C101">
        <v>1</v>
      </c>
      <c r="D101">
        <v>9.2857142857142865</v>
      </c>
      <c r="E101">
        <v>2.411336055794691</v>
      </c>
      <c r="F101">
        <v>1</v>
      </c>
      <c r="G101">
        <v>1</v>
      </c>
      <c r="H101">
        <v>1</v>
      </c>
      <c r="I101" s="1">
        <v>0.87493027999999995</v>
      </c>
      <c r="J101">
        <f>B101*C101</f>
        <v>45</v>
      </c>
      <c r="K101">
        <f>(2*B101*J101)/(B101+J101)</f>
        <v>45</v>
      </c>
      <c r="L101">
        <v>41.838000000000001</v>
      </c>
      <c r="N101">
        <f>L101/K101</f>
        <v>0.9297333333333333</v>
      </c>
      <c r="O101">
        <v>700</v>
      </c>
      <c r="P101">
        <v>5068.6191706297896</v>
      </c>
    </row>
    <row r="102" spans="1:16" x14ac:dyDescent="0.2">
      <c r="A102">
        <f t="shared" si="1"/>
        <v>101</v>
      </c>
      <c r="B102">
        <v>45</v>
      </c>
      <c r="C102">
        <v>1</v>
      </c>
      <c r="D102">
        <v>9.3525179856115113</v>
      </c>
      <c r="E102">
        <v>2.411336055794691</v>
      </c>
      <c r="F102">
        <v>1</v>
      </c>
      <c r="G102">
        <v>1</v>
      </c>
      <c r="H102">
        <v>1</v>
      </c>
      <c r="I102" s="1">
        <v>0.87493027999999995</v>
      </c>
      <c r="J102">
        <f>B102*C102</f>
        <v>45</v>
      </c>
      <c r="K102">
        <f>(2*B102*J102)/(B102+J102)</f>
        <v>45</v>
      </c>
      <c r="L102">
        <v>41.024999999999999</v>
      </c>
      <c r="N102">
        <f>L102/K102</f>
        <v>0.91166666666666663</v>
      </c>
      <c r="O102">
        <v>695</v>
      </c>
      <c r="P102">
        <v>5337.5677920942471</v>
      </c>
    </row>
    <row r="103" spans="1:16" x14ac:dyDescent="0.2">
      <c r="A103">
        <f t="shared" si="1"/>
        <v>102</v>
      </c>
      <c r="B103">
        <v>45</v>
      </c>
      <c r="C103">
        <v>1</v>
      </c>
      <c r="D103">
        <v>9.2857142857142865</v>
      </c>
      <c r="E103">
        <v>2.411336055794691</v>
      </c>
      <c r="F103">
        <v>1</v>
      </c>
      <c r="G103">
        <v>1</v>
      </c>
      <c r="H103">
        <v>1</v>
      </c>
      <c r="I103" s="1">
        <v>0.87493027999999995</v>
      </c>
      <c r="J103">
        <f>B103*C103</f>
        <v>45</v>
      </c>
      <c r="K103">
        <f>(2*B103*J103)/(B103+J103)</f>
        <v>45</v>
      </c>
      <c r="L103">
        <v>42.066000000000003</v>
      </c>
      <c r="N103">
        <f>L103/K103</f>
        <v>0.93480000000000008</v>
      </c>
      <c r="O103">
        <v>700</v>
      </c>
      <c r="P103">
        <v>4986.6484939860411</v>
      </c>
    </row>
    <row r="104" spans="1:16" x14ac:dyDescent="0.2">
      <c r="A104">
        <f t="shared" si="1"/>
        <v>103</v>
      </c>
      <c r="B104">
        <v>45</v>
      </c>
      <c r="C104">
        <v>1</v>
      </c>
      <c r="D104">
        <v>9.8484848484848477</v>
      </c>
      <c r="E104">
        <v>2.411336055794691</v>
      </c>
      <c r="F104">
        <v>1</v>
      </c>
      <c r="G104">
        <v>1</v>
      </c>
      <c r="H104">
        <v>1</v>
      </c>
      <c r="I104" s="1">
        <v>0.87493027999999995</v>
      </c>
      <c r="J104">
        <f>B104*C104</f>
        <v>45</v>
      </c>
      <c r="K104">
        <f>(2*B104*J104)/(B104+J104)</f>
        <v>45</v>
      </c>
      <c r="L104">
        <v>42.195999999999998</v>
      </c>
      <c r="N104">
        <f>L104/K104</f>
        <v>0.93768888888888879</v>
      </c>
      <c r="O104">
        <v>660</v>
      </c>
      <c r="P104">
        <v>4658.3750727526476</v>
      </c>
    </row>
    <row r="105" spans="1:16" x14ac:dyDescent="0.2">
      <c r="A105">
        <f t="shared" si="1"/>
        <v>104</v>
      </c>
      <c r="B105">
        <v>45</v>
      </c>
      <c r="C105">
        <v>1</v>
      </c>
      <c r="D105">
        <v>9.420289855072463</v>
      </c>
      <c r="E105">
        <v>2.411336055794691</v>
      </c>
      <c r="F105">
        <v>1</v>
      </c>
      <c r="G105">
        <v>1</v>
      </c>
      <c r="H105">
        <v>1</v>
      </c>
      <c r="I105" s="1">
        <v>0.87493027999999995</v>
      </c>
      <c r="J105">
        <f>B105*C105</f>
        <v>45</v>
      </c>
      <c r="K105">
        <f>(2*B105*J105)/(B105+J105)</f>
        <v>45</v>
      </c>
      <c r="L105">
        <v>40.978999999999999</v>
      </c>
      <c r="N105">
        <f>L105/K105</f>
        <v>0.91064444444444448</v>
      </c>
      <c r="O105">
        <v>690</v>
      </c>
      <c r="P105">
        <v>5317.0334275785299</v>
      </c>
    </row>
    <row r="106" spans="1:16" x14ac:dyDescent="0.2">
      <c r="A106">
        <f t="shared" si="1"/>
        <v>105</v>
      </c>
      <c r="B106">
        <v>45</v>
      </c>
      <c r="C106">
        <v>1</v>
      </c>
      <c r="D106">
        <v>9.3525179856115113</v>
      </c>
      <c r="E106">
        <v>2.411336055794691</v>
      </c>
      <c r="F106">
        <v>1</v>
      </c>
      <c r="G106">
        <v>1</v>
      </c>
      <c r="H106">
        <v>1</v>
      </c>
      <c r="I106" s="1">
        <v>0.87493027999999995</v>
      </c>
      <c r="J106">
        <f>B106*C106</f>
        <v>45</v>
      </c>
      <c r="K106">
        <f>(2*B106*J106)/(B106+J106)</f>
        <v>45</v>
      </c>
      <c r="L106">
        <v>41.546999999999997</v>
      </c>
      <c r="N106">
        <f>L106/K106</f>
        <v>0.92326666666666657</v>
      </c>
      <c r="O106">
        <v>695</v>
      </c>
      <c r="P106">
        <v>5138.899959553667</v>
      </c>
    </row>
    <row r="107" spans="1:16" x14ac:dyDescent="0.2">
      <c r="A107">
        <f t="shared" si="1"/>
        <v>106</v>
      </c>
      <c r="B107">
        <v>45</v>
      </c>
      <c r="C107">
        <v>1</v>
      </c>
      <c r="D107">
        <v>9.2857142857142865</v>
      </c>
      <c r="E107">
        <v>2.411336055794691</v>
      </c>
      <c r="F107">
        <v>1</v>
      </c>
      <c r="G107">
        <v>1</v>
      </c>
      <c r="H107">
        <v>1</v>
      </c>
      <c r="I107" s="1">
        <v>0.87493027999999995</v>
      </c>
      <c r="J107">
        <f>B107*C107</f>
        <v>45</v>
      </c>
      <c r="K107">
        <f>(2*B107*J107)/(B107+J107)</f>
        <v>45</v>
      </c>
      <c r="L107">
        <v>41.972000000000001</v>
      </c>
      <c r="N107">
        <f>L107/K107</f>
        <v>0.93271111111111116</v>
      </c>
      <c r="O107">
        <v>700</v>
      </c>
      <c r="P107">
        <v>5020.2277042591695</v>
      </c>
    </row>
    <row r="108" spans="1:16" x14ac:dyDescent="0.2">
      <c r="A108">
        <f t="shared" si="1"/>
        <v>107</v>
      </c>
      <c r="B108">
        <v>45</v>
      </c>
      <c r="C108">
        <v>1</v>
      </c>
      <c r="D108">
        <v>9.2198581560283692</v>
      </c>
      <c r="E108">
        <v>2.411336055794691</v>
      </c>
      <c r="F108">
        <v>1</v>
      </c>
      <c r="G108">
        <v>1</v>
      </c>
      <c r="H108">
        <v>1</v>
      </c>
      <c r="I108" s="1">
        <v>0.87493027999999995</v>
      </c>
      <c r="J108">
        <f>B108*C108</f>
        <v>45</v>
      </c>
      <c r="K108">
        <f>(2*B108*J108)/(B108+J108)</f>
        <v>45</v>
      </c>
      <c r="L108">
        <v>41.356999999999999</v>
      </c>
      <c r="N108">
        <f>L108/K108</f>
        <v>0.91904444444444444</v>
      </c>
      <c r="O108">
        <v>705</v>
      </c>
      <c r="P108">
        <v>5285.0171618062295</v>
      </c>
    </row>
    <row r="109" spans="1:16" x14ac:dyDescent="0.2">
      <c r="A109">
        <f t="shared" si="1"/>
        <v>108</v>
      </c>
      <c r="B109">
        <v>45</v>
      </c>
      <c r="C109">
        <v>1</v>
      </c>
      <c r="D109">
        <v>9.1549295774647881</v>
      </c>
      <c r="E109">
        <v>2.411336055794691</v>
      </c>
      <c r="F109">
        <v>1</v>
      </c>
      <c r="G109">
        <v>1</v>
      </c>
      <c r="H109">
        <v>1</v>
      </c>
      <c r="I109" s="1">
        <v>0.87493027999999995</v>
      </c>
      <c r="J109">
        <f>B109*C109</f>
        <v>45</v>
      </c>
      <c r="K109">
        <f>(2*B109*J109)/(B109+J109)</f>
        <v>45</v>
      </c>
      <c r="L109">
        <v>41.127000000000002</v>
      </c>
      <c r="N109">
        <f>L109/K109</f>
        <v>0.91393333333333338</v>
      </c>
      <c r="O109">
        <v>710</v>
      </c>
      <c r="P109">
        <v>5412.2970419499688</v>
      </c>
    </row>
    <row r="110" spans="1:16" x14ac:dyDescent="0.2">
      <c r="A110">
        <f t="shared" si="1"/>
        <v>109</v>
      </c>
      <c r="B110">
        <v>45</v>
      </c>
      <c r="C110">
        <v>1</v>
      </c>
      <c r="D110">
        <v>8.125</v>
      </c>
      <c r="E110">
        <v>2.411336055794691</v>
      </c>
      <c r="F110">
        <v>1</v>
      </c>
      <c r="G110">
        <v>1</v>
      </c>
      <c r="H110">
        <v>1</v>
      </c>
      <c r="I110" s="1">
        <v>0.87493027999999995</v>
      </c>
      <c r="J110">
        <f>B110*C110</f>
        <v>45</v>
      </c>
      <c r="K110">
        <f>(2*B110*J110)/(B110+J110)</f>
        <v>45</v>
      </c>
      <c r="L110">
        <v>41.276000000000003</v>
      </c>
      <c r="N110">
        <f>L110/K110</f>
        <v>0.91724444444444453</v>
      </c>
      <c r="O110">
        <v>800</v>
      </c>
      <c r="P110">
        <v>6032.5585295484634</v>
      </c>
    </row>
    <row r="111" spans="1:16" x14ac:dyDescent="0.2">
      <c r="A111">
        <f t="shared" si="1"/>
        <v>110</v>
      </c>
      <c r="B111">
        <v>45</v>
      </c>
      <c r="C111">
        <v>1</v>
      </c>
      <c r="D111">
        <v>7.6470588235294121</v>
      </c>
      <c r="E111">
        <v>2.411336055794691</v>
      </c>
      <c r="F111">
        <v>1</v>
      </c>
      <c r="G111">
        <v>1</v>
      </c>
      <c r="H111">
        <v>1</v>
      </c>
      <c r="I111" s="1">
        <v>0.87493027999999995</v>
      </c>
      <c r="J111">
        <f>B111*C111</f>
        <v>45</v>
      </c>
      <c r="K111">
        <f>(2*B111*J111)/(B111+J111)</f>
        <v>45</v>
      </c>
      <c r="L111">
        <v>42.226999999999997</v>
      </c>
      <c r="N111">
        <f>L111/K111</f>
        <v>0.93837777777777776</v>
      </c>
      <c r="O111">
        <v>850</v>
      </c>
      <c r="P111">
        <v>5986.2191176812557</v>
      </c>
    </row>
    <row r="112" spans="1:16" x14ac:dyDescent="0.2">
      <c r="A112">
        <f t="shared" si="1"/>
        <v>111</v>
      </c>
      <c r="B112">
        <v>45</v>
      </c>
      <c r="C112">
        <v>1</v>
      </c>
      <c r="D112">
        <v>7.2222222222222223</v>
      </c>
      <c r="E112">
        <v>2.411336055794691</v>
      </c>
      <c r="F112">
        <v>1</v>
      </c>
      <c r="G112">
        <v>1</v>
      </c>
      <c r="H112">
        <v>1</v>
      </c>
      <c r="I112" s="1">
        <v>0.87493027999999995</v>
      </c>
      <c r="J112">
        <f>B112*C112</f>
        <v>45</v>
      </c>
      <c r="K112">
        <f>(2*B112*J112)/(B112+J112)</f>
        <v>45</v>
      </c>
      <c r="L112">
        <v>42.353000000000002</v>
      </c>
      <c r="N112">
        <f>L112/K112</f>
        <v>0.94117777777777778</v>
      </c>
      <c r="O112">
        <v>900</v>
      </c>
      <c r="P112">
        <v>6281.9480896306932</v>
      </c>
    </row>
    <row r="113" spans="1:16" x14ac:dyDescent="0.2">
      <c r="A113">
        <f t="shared" si="1"/>
        <v>112</v>
      </c>
      <c r="B113">
        <v>45</v>
      </c>
      <c r="C113">
        <v>1</v>
      </c>
      <c r="D113">
        <v>6.5</v>
      </c>
      <c r="E113">
        <v>2.411336055794691</v>
      </c>
      <c r="F113">
        <v>1</v>
      </c>
      <c r="G113">
        <v>1</v>
      </c>
      <c r="H113">
        <v>1</v>
      </c>
      <c r="I113" s="1">
        <v>0.87493027999999995</v>
      </c>
      <c r="J113">
        <f>B113*C113</f>
        <v>45</v>
      </c>
      <c r="K113">
        <f>(2*B113*J113)/(B113+J113)</f>
        <v>45</v>
      </c>
      <c r="L113">
        <v>42.531999999999996</v>
      </c>
      <c r="N113">
        <f>L113/K113</f>
        <v>0.94515555555555553</v>
      </c>
      <c r="O113">
        <v>1000</v>
      </c>
      <c r="P113">
        <v>6892.1854240534039</v>
      </c>
    </row>
    <row r="114" spans="1:16" x14ac:dyDescent="0.2">
      <c r="A114">
        <f t="shared" si="1"/>
        <v>113</v>
      </c>
      <c r="B114">
        <v>45</v>
      </c>
      <c r="C114">
        <v>1</v>
      </c>
      <c r="D114">
        <v>5.9090909090909092</v>
      </c>
      <c r="E114">
        <v>2.411336055794691</v>
      </c>
      <c r="F114">
        <v>1</v>
      </c>
      <c r="G114">
        <v>1</v>
      </c>
      <c r="H114">
        <v>1</v>
      </c>
      <c r="I114" s="1">
        <v>0.87493027999999995</v>
      </c>
      <c r="J114">
        <f>B114*C114</f>
        <v>45</v>
      </c>
      <c r="K114">
        <f>(2*B114*J114)/(B114+J114)</f>
        <v>45</v>
      </c>
      <c r="L114">
        <v>43.552999999999997</v>
      </c>
      <c r="N114">
        <f>L114/K114</f>
        <v>0.9678444444444444</v>
      </c>
      <c r="O114">
        <v>1100</v>
      </c>
      <c r="P114">
        <v>7060.6198275970364</v>
      </c>
    </row>
    <row r="115" spans="1:16" x14ac:dyDescent="0.2">
      <c r="A115">
        <f t="shared" si="1"/>
        <v>114</v>
      </c>
      <c r="B115">
        <v>45</v>
      </c>
      <c r="C115">
        <v>1</v>
      </c>
      <c r="D115">
        <v>9.2857142857142865</v>
      </c>
      <c r="E115">
        <v>2.411336055794691</v>
      </c>
      <c r="F115">
        <v>1</v>
      </c>
      <c r="G115">
        <v>1</v>
      </c>
      <c r="H115">
        <v>1</v>
      </c>
      <c r="I115" s="1">
        <v>0.87493027999999995</v>
      </c>
      <c r="J115">
        <f>B115*C115</f>
        <v>45</v>
      </c>
      <c r="K115">
        <f>(2*B115*J115)/(B115+J115)</f>
        <v>45</v>
      </c>
      <c r="L115">
        <v>42.036000000000001</v>
      </c>
      <c r="N115">
        <f>L115/K115</f>
        <v>0.93413333333333337</v>
      </c>
      <c r="O115">
        <v>700</v>
      </c>
      <c r="P115">
        <v>4997.3326393941552</v>
      </c>
    </row>
    <row r="116" spans="1:16" x14ac:dyDescent="0.2">
      <c r="A116">
        <f t="shared" si="1"/>
        <v>115</v>
      </c>
      <c r="B116">
        <v>45</v>
      </c>
      <c r="C116">
        <v>1</v>
      </c>
      <c r="D116">
        <v>9.2198581560283692</v>
      </c>
      <c r="E116">
        <v>2.411336055794691</v>
      </c>
      <c r="F116">
        <v>1</v>
      </c>
      <c r="G116">
        <v>1</v>
      </c>
      <c r="H116">
        <v>1</v>
      </c>
      <c r="I116" s="1">
        <v>0.87493027999999995</v>
      </c>
      <c r="J116">
        <f>B116*C116</f>
        <v>45</v>
      </c>
      <c r="K116">
        <f>(2*B116*J116)/(B116+J116)</f>
        <v>45</v>
      </c>
      <c r="L116">
        <v>41.308999999999997</v>
      </c>
      <c r="N116">
        <f>L116/K116</f>
        <v>0.91797777777777767</v>
      </c>
      <c r="O116">
        <v>705</v>
      </c>
      <c r="P116">
        <v>5303.461741091035</v>
      </c>
    </row>
    <row r="117" spans="1:16" x14ac:dyDescent="0.2">
      <c r="A117">
        <f t="shared" si="1"/>
        <v>116</v>
      </c>
      <c r="B117">
        <v>45</v>
      </c>
      <c r="C117">
        <v>1</v>
      </c>
      <c r="D117">
        <v>9.2857142857142865</v>
      </c>
      <c r="E117">
        <v>2.411336055794691</v>
      </c>
      <c r="F117">
        <v>1</v>
      </c>
      <c r="G117">
        <v>1</v>
      </c>
      <c r="H117">
        <v>1</v>
      </c>
      <c r="I117" s="1">
        <v>0.87493027999999995</v>
      </c>
      <c r="J117">
        <f>B117*C117</f>
        <v>45</v>
      </c>
      <c r="K117">
        <f>(2*B117*J117)/(B117+J117)</f>
        <v>45</v>
      </c>
      <c r="L117">
        <v>42.048000000000002</v>
      </c>
      <c r="N117">
        <f>L117/K117</f>
        <v>0.93440000000000001</v>
      </c>
      <c r="O117">
        <v>700</v>
      </c>
      <c r="P117">
        <v>4993.0553221033506</v>
      </c>
    </row>
    <row r="118" spans="1:16" x14ac:dyDescent="0.2">
      <c r="A118">
        <f t="shared" si="1"/>
        <v>117</v>
      </c>
      <c r="B118">
        <v>45</v>
      </c>
      <c r="C118">
        <v>1</v>
      </c>
      <c r="D118">
        <v>9.1549295774647881</v>
      </c>
      <c r="E118">
        <v>2.411336055794691</v>
      </c>
      <c r="F118">
        <v>1</v>
      </c>
      <c r="G118">
        <v>1</v>
      </c>
      <c r="H118">
        <v>1</v>
      </c>
      <c r="I118" s="1">
        <v>0.87493027999999995</v>
      </c>
      <c r="J118">
        <f>B118*C118</f>
        <v>45</v>
      </c>
      <c r="K118">
        <f>(2*B118*J118)/(B118+J118)</f>
        <v>45</v>
      </c>
      <c r="L118">
        <v>41.472999999999999</v>
      </c>
      <c r="N118">
        <f>L118/K118</f>
        <v>0.92162222222222223</v>
      </c>
      <c r="O118">
        <v>710</v>
      </c>
      <c r="P118">
        <v>5277.9632526158275</v>
      </c>
    </row>
    <row r="119" spans="1:16" x14ac:dyDescent="0.2">
      <c r="A119">
        <f t="shared" si="1"/>
        <v>118</v>
      </c>
      <c r="B119">
        <v>45</v>
      </c>
      <c r="C119">
        <v>1</v>
      </c>
      <c r="D119">
        <v>9.2857142857142865</v>
      </c>
      <c r="E119">
        <v>2.411336055794691</v>
      </c>
      <c r="F119">
        <v>1</v>
      </c>
      <c r="G119">
        <v>1</v>
      </c>
      <c r="H119">
        <v>1</v>
      </c>
      <c r="I119" s="1">
        <v>0.87493027999999995</v>
      </c>
      <c r="J119">
        <f>B119*C119</f>
        <v>45</v>
      </c>
      <c r="K119">
        <f>(2*B119*J119)/(B119+J119)</f>
        <v>45</v>
      </c>
      <c r="L119">
        <v>42.457999999999998</v>
      </c>
      <c r="N119">
        <f>L119/K119</f>
        <v>0.94351111111111108</v>
      </c>
      <c r="O119">
        <v>700</v>
      </c>
      <c r="P119">
        <v>4849.7997912692445</v>
      </c>
    </row>
    <row r="120" spans="1:16" x14ac:dyDescent="0.2">
      <c r="A120">
        <f t="shared" si="1"/>
        <v>119</v>
      </c>
      <c r="B120">
        <v>45</v>
      </c>
      <c r="C120">
        <v>1</v>
      </c>
      <c r="D120">
        <v>9.2857142857142865</v>
      </c>
      <c r="E120">
        <v>2.411336055794691</v>
      </c>
      <c r="F120">
        <v>1</v>
      </c>
      <c r="G120">
        <v>1</v>
      </c>
      <c r="H120">
        <v>1</v>
      </c>
      <c r="I120" s="1">
        <v>0.87493027999999995</v>
      </c>
      <c r="J120">
        <f>B120*C120</f>
        <v>45</v>
      </c>
      <c r="K120">
        <f>(2*B120*J120)/(B120+J120)</f>
        <v>45</v>
      </c>
      <c r="L120">
        <v>43.174999999999997</v>
      </c>
      <c r="N120">
        <f>L120/K120</f>
        <v>0.95944444444444443</v>
      </c>
      <c r="O120">
        <v>700</v>
      </c>
      <c r="P120">
        <v>4612.1706723904272</v>
      </c>
    </row>
    <row r="121" spans="1:16" x14ac:dyDescent="0.2">
      <c r="A121">
        <f t="shared" si="1"/>
        <v>120</v>
      </c>
      <c r="B121">
        <v>45</v>
      </c>
      <c r="C121">
        <v>1</v>
      </c>
      <c r="D121">
        <v>8.3333333333333339</v>
      </c>
      <c r="E121">
        <v>2.411336055794691</v>
      </c>
      <c r="F121">
        <v>1</v>
      </c>
      <c r="G121">
        <v>1</v>
      </c>
      <c r="H121">
        <v>1</v>
      </c>
      <c r="I121" s="1">
        <v>0.87493027999999995</v>
      </c>
      <c r="J121">
        <f>B121*C121</f>
        <v>45</v>
      </c>
      <c r="K121">
        <f>(2*B121*J121)/(B121+J121)</f>
        <v>45</v>
      </c>
      <c r="L121">
        <v>41.932000000000002</v>
      </c>
      <c r="N121">
        <f>L121/K121</f>
        <v>0.93182222222222222</v>
      </c>
      <c r="O121">
        <v>780</v>
      </c>
      <c r="P121">
        <v>5609.9919738390545</v>
      </c>
    </row>
    <row r="122" spans="1:16" x14ac:dyDescent="0.2">
      <c r="A122">
        <f t="shared" si="1"/>
        <v>121</v>
      </c>
      <c r="B122">
        <v>45</v>
      </c>
      <c r="C122">
        <v>1</v>
      </c>
      <c r="D122">
        <v>7.2222222222222223</v>
      </c>
      <c r="E122">
        <v>2.411336055794691</v>
      </c>
      <c r="F122">
        <v>1</v>
      </c>
      <c r="G122">
        <v>1</v>
      </c>
      <c r="H122">
        <v>1</v>
      </c>
      <c r="I122" s="1">
        <v>0.87493027999999995</v>
      </c>
      <c r="J122">
        <f>B122*C122</f>
        <v>45</v>
      </c>
      <c r="K122">
        <f>(2*B122*J122)/(B122+J122)</f>
        <v>45</v>
      </c>
      <c r="L122">
        <v>42.588999999999999</v>
      </c>
      <c r="N122">
        <f>L122/K122</f>
        <v>0.94642222222222216</v>
      </c>
      <c r="O122">
        <v>900</v>
      </c>
      <c r="P122">
        <v>6178.0945355674885</v>
      </c>
    </row>
    <row r="123" spans="1:16" x14ac:dyDescent="0.2">
      <c r="A123">
        <f t="shared" si="1"/>
        <v>122</v>
      </c>
      <c r="B123">
        <v>45</v>
      </c>
      <c r="C123">
        <v>1</v>
      </c>
      <c r="D123">
        <v>6.5</v>
      </c>
      <c r="E123">
        <v>2.411336055794691</v>
      </c>
      <c r="F123">
        <v>1</v>
      </c>
      <c r="G123">
        <v>1</v>
      </c>
      <c r="H123">
        <v>1</v>
      </c>
      <c r="I123" s="1">
        <v>0.87493027999999995</v>
      </c>
      <c r="J123">
        <f>B123*C123</f>
        <v>45</v>
      </c>
      <c r="K123">
        <f>(2*B123*J123)/(B123+J123)</f>
        <v>45</v>
      </c>
      <c r="L123">
        <v>42.991</v>
      </c>
      <c r="N123">
        <f>L123/K123</f>
        <v>0.95535555555555551</v>
      </c>
      <c r="O123">
        <v>1000</v>
      </c>
      <c r="P123">
        <v>6673.7775539618196</v>
      </c>
    </row>
    <row r="124" spans="1:16" x14ac:dyDescent="0.2">
      <c r="A124">
        <f t="shared" si="1"/>
        <v>123</v>
      </c>
      <c r="B124">
        <v>45</v>
      </c>
      <c r="C124">
        <v>1</v>
      </c>
      <c r="D124">
        <v>5.9090909090909092</v>
      </c>
      <c r="E124">
        <v>2.411336055794691</v>
      </c>
      <c r="F124">
        <v>1</v>
      </c>
      <c r="G124">
        <v>1</v>
      </c>
      <c r="H124">
        <v>1</v>
      </c>
      <c r="I124" s="1">
        <v>0.87493027999999995</v>
      </c>
      <c r="J124">
        <f>B124*C124</f>
        <v>45</v>
      </c>
      <c r="K124">
        <f>(2*B124*J124)/(B124+J124)</f>
        <v>45</v>
      </c>
      <c r="L124">
        <v>43.738999999999997</v>
      </c>
      <c r="N124">
        <f>L124/K124</f>
        <v>0.97197777777777772</v>
      </c>
      <c r="O124">
        <v>1100</v>
      </c>
      <c r="P124">
        <v>6970.9265215767573</v>
      </c>
    </row>
    <row r="125" spans="1:16" x14ac:dyDescent="0.2">
      <c r="A125">
        <f t="shared" si="1"/>
        <v>124</v>
      </c>
      <c r="B125">
        <v>45</v>
      </c>
      <c r="C125">
        <v>1</v>
      </c>
      <c r="D125">
        <v>9.2857142857142865</v>
      </c>
      <c r="E125">
        <v>2.411336055794691</v>
      </c>
      <c r="F125">
        <v>1</v>
      </c>
      <c r="G125">
        <v>1</v>
      </c>
      <c r="H125">
        <v>1</v>
      </c>
      <c r="I125" s="1">
        <v>0.87493027999999995</v>
      </c>
      <c r="J125">
        <f>B125*C125</f>
        <v>45</v>
      </c>
      <c r="K125">
        <f>(2*B125*J125)/(B125+J125)</f>
        <v>45</v>
      </c>
      <c r="L125">
        <v>41.929000000000002</v>
      </c>
      <c r="N125">
        <f>L125/K125</f>
        <v>0.93175555555555556</v>
      </c>
      <c r="O125">
        <v>700</v>
      </c>
      <c r="P125">
        <v>5035.6889304335327</v>
      </c>
    </row>
    <row r="126" spans="1:16" x14ac:dyDescent="0.2">
      <c r="A126">
        <f t="shared" si="1"/>
        <v>125</v>
      </c>
      <c r="B126">
        <v>45</v>
      </c>
      <c r="C126">
        <v>1</v>
      </c>
      <c r="D126">
        <v>9.2857142857142865</v>
      </c>
      <c r="E126">
        <v>2.411336055794691</v>
      </c>
      <c r="F126">
        <v>1</v>
      </c>
      <c r="G126">
        <v>1</v>
      </c>
      <c r="H126">
        <v>1</v>
      </c>
      <c r="I126" s="1">
        <v>0.87493027999999995</v>
      </c>
      <c r="J126">
        <f>B126*C126</f>
        <v>45</v>
      </c>
      <c r="K126">
        <f>(2*B126*J126)/(B126+J126)</f>
        <v>45</v>
      </c>
      <c r="L126">
        <v>42.33</v>
      </c>
      <c r="N126">
        <f>L126/K126</f>
        <v>0.94066666666666665</v>
      </c>
      <c r="O126">
        <v>700</v>
      </c>
      <c r="P126">
        <v>4893.9283100668526</v>
      </c>
    </row>
    <row r="127" spans="1:16" x14ac:dyDescent="0.2">
      <c r="A127">
        <f t="shared" si="1"/>
        <v>126</v>
      </c>
      <c r="B127">
        <v>45</v>
      </c>
      <c r="C127">
        <v>1</v>
      </c>
      <c r="D127">
        <v>9.2857142857142865</v>
      </c>
      <c r="E127">
        <v>2.411336055794691</v>
      </c>
      <c r="F127">
        <v>1</v>
      </c>
      <c r="G127">
        <v>1</v>
      </c>
      <c r="H127">
        <v>1</v>
      </c>
      <c r="I127" s="1">
        <v>0.87493027999999995</v>
      </c>
      <c r="J127">
        <f>B127*C127</f>
        <v>45</v>
      </c>
      <c r="K127">
        <f>(2*B127*J127)/(B127+J127)</f>
        <v>45</v>
      </c>
      <c r="L127">
        <v>43.174999999999997</v>
      </c>
      <c r="N127">
        <f>L127/K127</f>
        <v>0.95944444444444443</v>
      </c>
      <c r="O127">
        <v>700</v>
      </c>
      <c r="P127">
        <v>4612.1706723904272</v>
      </c>
    </row>
    <row r="128" spans="1:16" x14ac:dyDescent="0.2">
      <c r="A128">
        <f t="shared" si="1"/>
        <v>127</v>
      </c>
      <c r="B128">
        <v>45</v>
      </c>
      <c r="C128">
        <v>1</v>
      </c>
      <c r="D128">
        <v>14.444444444444445</v>
      </c>
      <c r="E128">
        <v>3.042841482919115</v>
      </c>
      <c r="F128">
        <v>1</v>
      </c>
      <c r="G128">
        <v>1</v>
      </c>
      <c r="H128">
        <v>1</v>
      </c>
      <c r="I128" s="1">
        <v>0.96870157999999995</v>
      </c>
      <c r="J128">
        <f>B128*C128</f>
        <v>45</v>
      </c>
      <c r="K128">
        <f>(2*B128*J128)/(B128+J128)</f>
        <v>45</v>
      </c>
      <c r="L128">
        <v>46.456000000000003</v>
      </c>
      <c r="N128">
        <f>L128/K128</f>
        <v>1.0323555555555557</v>
      </c>
      <c r="O128">
        <v>450</v>
      </c>
      <c r="P128">
        <v>2380.0793881385707</v>
      </c>
    </row>
    <row r="129" spans="1:16" x14ac:dyDescent="0.2">
      <c r="A129">
        <f t="shared" si="1"/>
        <v>128</v>
      </c>
      <c r="B129">
        <v>45</v>
      </c>
      <c r="C129">
        <v>1</v>
      </c>
      <c r="D129">
        <v>13</v>
      </c>
      <c r="E129">
        <v>3.042841482919115</v>
      </c>
      <c r="F129">
        <v>1</v>
      </c>
      <c r="G129">
        <v>1</v>
      </c>
      <c r="H129">
        <v>1</v>
      </c>
      <c r="I129" s="1">
        <v>0.96870157999999995</v>
      </c>
      <c r="J129">
        <f>B129*C129</f>
        <v>45</v>
      </c>
      <c r="K129">
        <f>(2*B129*J129)/(B129+J129)</f>
        <v>45</v>
      </c>
      <c r="L129">
        <v>45.052999999999997</v>
      </c>
      <c r="N129">
        <f>L129/K129</f>
        <v>1.0011777777777777</v>
      </c>
      <c r="O129">
        <v>500</v>
      </c>
      <c r="P129">
        <v>2899.3672392392373</v>
      </c>
    </row>
    <row r="130" spans="1:16" x14ac:dyDescent="0.2">
      <c r="A130">
        <f t="shared" si="1"/>
        <v>129</v>
      </c>
      <c r="B130">
        <v>45</v>
      </c>
      <c r="C130">
        <v>1</v>
      </c>
      <c r="D130">
        <v>10</v>
      </c>
      <c r="E130">
        <v>3.042841482919115</v>
      </c>
      <c r="F130">
        <v>1</v>
      </c>
      <c r="G130">
        <v>1</v>
      </c>
      <c r="H130">
        <v>1</v>
      </c>
      <c r="I130" s="1">
        <v>0.96870157999999995</v>
      </c>
      <c r="J130">
        <f>B130*C130</f>
        <v>45</v>
      </c>
      <c r="K130">
        <f>(2*B130*J130)/(B130+J130)</f>
        <v>45</v>
      </c>
      <c r="L130">
        <v>44.091000000000001</v>
      </c>
      <c r="N130">
        <f>L130/K130</f>
        <v>0.9798</v>
      </c>
      <c r="O130">
        <v>650</v>
      </c>
      <c r="P130">
        <v>4021.3130065376467</v>
      </c>
    </row>
    <row r="131" spans="1:16" x14ac:dyDescent="0.2">
      <c r="A131">
        <f t="shared" si="1"/>
        <v>130</v>
      </c>
      <c r="B131">
        <v>45</v>
      </c>
      <c r="C131">
        <v>1</v>
      </c>
      <c r="D131">
        <v>11.818181818181818</v>
      </c>
      <c r="E131">
        <v>3.042841482919115</v>
      </c>
      <c r="F131">
        <v>1</v>
      </c>
      <c r="G131">
        <v>1</v>
      </c>
      <c r="H131">
        <v>1</v>
      </c>
      <c r="I131" s="1">
        <v>0.96870157999999995</v>
      </c>
      <c r="J131">
        <f>B131*C131</f>
        <v>45</v>
      </c>
      <c r="K131">
        <f>(2*B131*J131)/(B131+J131)</f>
        <v>45</v>
      </c>
      <c r="L131">
        <v>44.914000000000001</v>
      </c>
      <c r="N131">
        <f>L131/K131</f>
        <v>0.99808888888888891</v>
      </c>
      <c r="O131">
        <v>550</v>
      </c>
      <c r="P131">
        <v>3219.006503588846</v>
      </c>
    </row>
    <row r="132" spans="1:16" x14ac:dyDescent="0.2">
      <c r="A132">
        <f t="shared" ref="A132:A195" si="2">A131+1</f>
        <v>131</v>
      </c>
      <c r="B132">
        <v>45</v>
      </c>
      <c r="C132">
        <v>1</v>
      </c>
      <c r="D132">
        <v>10</v>
      </c>
      <c r="E132">
        <v>3.042841482919115</v>
      </c>
      <c r="F132">
        <v>1</v>
      </c>
      <c r="G132">
        <v>1</v>
      </c>
      <c r="H132">
        <v>1</v>
      </c>
      <c r="I132" s="1">
        <v>0.96870157999999995</v>
      </c>
      <c r="J132">
        <f>B132*C132</f>
        <v>45</v>
      </c>
      <c r="K132">
        <f>(2*B132*J132)/(B132+J132)</f>
        <v>45</v>
      </c>
      <c r="L132">
        <v>42.573</v>
      </c>
      <c r="N132">
        <f>L132/K132</f>
        <v>0.94606666666666672</v>
      </c>
      <c r="O132">
        <v>650</v>
      </c>
      <c r="P132">
        <v>4466.9898013631491</v>
      </c>
    </row>
    <row r="133" spans="1:16" x14ac:dyDescent="0.2">
      <c r="A133">
        <f t="shared" si="2"/>
        <v>132</v>
      </c>
      <c r="B133">
        <v>45</v>
      </c>
      <c r="C133">
        <v>1</v>
      </c>
      <c r="D133">
        <v>10.833333333333334</v>
      </c>
      <c r="E133">
        <v>3.042841482919115</v>
      </c>
      <c r="F133">
        <v>1</v>
      </c>
      <c r="G133">
        <v>1</v>
      </c>
      <c r="H133">
        <v>1</v>
      </c>
      <c r="I133" s="1">
        <v>0.96870157999999995</v>
      </c>
      <c r="J133">
        <f>B133*C133</f>
        <v>45</v>
      </c>
      <c r="K133">
        <f>(2*B133*J133)/(B133+J133)</f>
        <v>45</v>
      </c>
      <c r="L133">
        <v>45.503999999999998</v>
      </c>
      <c r="N133">
        <f>L133/K133</f>
        <v>1.0111999999999999</v>
      </c>
      <c r="O133">
        <v>600</v>
      </c>
      <c r="P133">
        <v>3376.8120961257127</v>
      </c>
    </row>
    <row r="134" spans="1:16" x14ac:dyDescent="0.2">
      <c r="A134">
        <f t="shared" si="2"/>
        <v>133</v>
      </c>
      <c r="B134">
        <v>45</v>
      </c>
      <c r="C134">
        <v>1</v>
      </c>
      <c r="D134">
        <v>10</v>
      </c>
      <c r="E134">
        <v>3.042841482919115</v>
      </c>
      <c r="F134">
        <v>1</v>
      </c>
      <c r="G134">
        <v>1</v>
      </c>
      <c r="H134">
        <v>1</v>
      </c>
      <c r="I134" s="1">
        <v>0.96870157999999995</v>
      </c>
      <c r="J134">
        <f>B134*C134</f>
        <v>45</v>
      </c>
      <c r="K134">
        <f>(2*B134*J134)/(B134+J134)</f>
        <v>45</v>
      </c>
      <c r="L134">
        <v>42.69</v>
      </c>
      <c r="N134">
        <f>L134/K134</f>
        <v>0.94866666666666666</v>
      </c>
      <c r="O134">
        <v>650</v>
      </c>
      <c r="P134">
        <v>4430.3624838781334</v>
      </c>
    </row>
    <row r="135" spans="1:16" x14ac:dyDescent="0.2">
      <c r="A135">
        <f t="shared" si="2"/>
        <v>134</v>
      </c>
      <c r="B135">
        <v>45</v>
      </c>
      <c r="C135">
        <v>1</v>
      </c>
      <c r="D135">
        <v>10.15625</v>
      </c>
      <c r="E135">
        <v>3.042841482919115</v>
      </c>
      <c r="F135">
        <v>1</v>
      </c>
      <c r="G135">
        <v>1</v>
      </c>
      <c r="H135">
        <v>1</v>
      </c>
      <c r="I135" s="1">
        <v>0.96870157999999995</v>
      </c>
      <c r="J135">
        <f>B135*C135</f>
        <v>45</v>
      </c>
      <c r="K135">
        <f>(2*B135*J135)/(B135+J135)</f>
        <v>45</v>
      </c>
      <c r="L135">
        <v>43.542999999999999</v>
      </c>
      <c r="N135">
        <f>L135/K135</f>
        <v>0.96762222222222216</v>
      </c>
      <c r="O135">
        <v>640</v>
      </c>
      <c r="P135">
        <v>4110.8279442550984</v>
      </c>
    </row>
    <row r="136" spans="1:16" x14ac:dyDescent="0.2">
      <c r="A136">
        <f t="shared" si="2"/>
        <v>135</v>
      </c>
      <c r="B136">
        <v>45</v>
      </c>
      <c r="C136">
        <v>1</v>
      </c>
      <c r="D136">
        <v>10</v>
      </c>
      <c r="E136">
        <v>3.042841482919115</v>
      </c>
      <c r="F136">
        <v>1</v>
      </c>
      <c r="G136">
        <v>1</v>
      </c>
      <c r="H136">
        <v>1</v>
      </c>
      <c r="I136" s="1">
        <v>0.96870157999999995</v>
      </c>
      <c r="J136">
        <f>B136*C136</f>
        <v>45</v>
      </c>
      <c r="K136">
        <f>(2*B136*J136)/(B136+J136)</f>
        <v>45</v>
      </c>
      <c r="L136">
        <v>42.780999999999999</v>
      </c>
      <c r="N136">
        <f>L136/K136</f>
        <v>0.95068888888888892</v>
      </c>
      <c r="O136">
        <v>650</v>
      </c>
      <c r="P136">
        <v>4402.1509398944081</v>
      </c>
    </row>
    <row r="137" spans="1:16" x14ac:dyDescent="0.2">
      <c r="A137">
        <f t="shared" si="2"/>
        <v>136</v>
      </c>
      <c r="B137">
        <v>45</v>
      </c>
      <c r="C137">
        <v>1</v>
      </c>
      <c r="D137">
        <v>10.077519379844961</v>
      </c>
      <c r="E137">
        <v>3.042841482919115</v>
      </c>
      <c r="F137">
        <v>1</v>
      </c>
      <c r="G137">
        <v>1</v>
      </c>
      <c r="H137">
        <v>1</v>
      </c>
      <c r="I137" s="1">
        <v>0.96870157999999995</v>
      </c>
      <c r="J137">
        <f>B137*C137</f>
        <v>45</v>
      </c>
      <c r="K137">
        <f>(2*B137*J137)/(B137+J137)</f>
        <v>45</v>
      </c>
      <c r="L137">
        <v>43.283999999999999</v>
      </c>
      <c r="N137">
        <f>L137/K137</f>
        <v>0.96186666666666665</v>
      </c>
      <c r="O137">
        <v>645</v>
      </c>
      <c r="P137">
        <v>4217.7605279233758</v>
      </c>
    </row>
    <row r="138" spans="1:16" x14ac:dyDescent="0.2">
      <c r="A138">
        <f t="shared" si="2"/>
        <v>137</v>
      </c>
      <c r="B138">
        <v>45</v>
      </c>
      <c r="C138">
        <v>1</v>
      </c>
      <c r="D138">
        <v>10</v>
      </c>
      <c r="E138">
        <v>3.042841482919115</v>
      </c>
      <c r="F138">
        <v>1</v>
      </c>
      <c r="G138">
        <v>1</v>
      </c>
      <c r="H138">
        <v>1</v>
      </c>
      <c r="I138" s="1">
        <v>0.96870157999999995</v>
      </c>
      <c r="J138">
        <f>B138*C138</f>
        <v>45</v>
      </c>
      <c r="K138">
        <f>(2*B138*J138)/(B138+J138)</f>
        <v>45</v>
      </c>
      <c r="L138">
        <v>43.170999999999999</v>
      </c>
      <c r="N138">
        <f>L138/K138</f>
        <v>0.95935555555555552</v>
      </c>
      <c r="O138">
        <v>650</v>
      </c>
      <c r="P138">
        <v>4283.9204667202512</v>
      </c>
    </row>
    <row r="139" spans="1:16" x14ac:dyDescent="0.2">
      <c r="A139">
        <f t="shared" si="2"/>
        <v>138</v>
      </c>
      <c r="B139">
        <v>45</v>
      </c>
      <c r="C139">
        <v>1</v>
      </c>
      <c r="D139">
        <v>10.833333333333334</v>
      </c>
      <c r="E139">
        <v>3.042841482919115</v>
      </c>
      <c r="F139">
        <v>1</v>
      </c>
      <c r="G139">
        <v>1</v>
      </c>
      <c r="H139">
        <v>1</v>
      </c>
      <c r="I139" s="1">
        <v>0.96870157999999995</v>
      </c>
      <c r="J139">
        <f>B139*C139</f>
        <v>45</v>
      </c>
      <c r="K139">
        <f>(2*B139*J139)/(B139+J139)</f>
        <v>45</v>
      </c>
      <c r="L139">
        <v>44.747</v>
      </c>
      <c r="N139">
        <f>L139/K139</f>
        <v>0.9943777777777778</v>
      </c>
      <c r="O139">
        <v>600</v>
      </c>
      <c r="P139">
        <v>3551.1077250732228</v>
      </c>
    </row>
    <row r="140" spans="1:16" x14ac:dyDescent="0.2">
      <c r="A140">
        <f t="shared" si="2"/>
        <v>139</v>
      </c>
      <c r="B140">
        <v>45</v>
      </c>
      <c r="C140">
        <v>1</v>
      </c>
      <c r="D140">
        <v>10.15625</v>
      </c>
      <c r="E140">
        <v>3.042841482919115</v>
      </c>
      <c r="F140">
        <v>1</v>
      </c>
      <c r="G140">
        <v>1</v>
      </c>
      <c r="H140">
        <v>1</v>
      </c>
      <c r="I140" s="1">
        <v>0.96870157999999995</v>
      </c>
      <c r="J140">
        <f>B140*C140</f>
        <v>45</v>
      </c>
      <c r="K140">
        <f>(2*B140*J140)/(B140+J140)</f>
        <v>45</v>
      </c>
      <c r="L140">
        <v>43.356000000000002</v>
      </c>
      <c r="N140">
        <f>L140/K140</f>
        <v>0.96346666666666669</v>
      </c>
      <c r="O140">
        <v>640</v>
      </c>
      <c r="P140">
        <v>4164.2492839607066</v>
      </c>
    </row>
    <row r="141" spans="1:16" x14ac:dyDescent="0.2">
      <c r="A141">
        <f t="shared" si="2"/>
        <v>140</v>
      </c>
      <c r="B141">
        <v>45</v>
      </c>
      <c r="C141">
        <v>1</v>
      </c>
      <c r="D141">
        <v>10.077519379844961</v>
      </c>
      <c r="E141">
        <v>3.042841482919115</v>
      </c>
      <c r="F141">
        <v>1</v>
      </c>
      <c r="G141">
        <v>1</v>
      </c>
      <c r="H141">
        <v>1</v>
      </c>
      <c r="I141" s="1">
        <v>0.96870157999999995</v>
      </c>
      <c r="J141">
        <f>B141*C141</f>
        <v>45</v>
      </c>
      <c r="K141">
        <f>(2*B141*J141)/(B141+J141)</f>
        <v>45</v>
      </c>
      <c r="L141">
        <v>43.213000000000001</v>
      </c>
      <c r="N141">
        <f>L141/K141</f>
        <v>0.96028888888888886</v>
      </c>
      <c r="O141">
        <v>645</v>
      </c>
      <c r="P141">
        <v>4238.584350980087</v>
      </c>
    </row>
    <row r="142" spans="1:16" x14ac:dyDescent="0.2">
      <c r="A142">
        <f t="shared" si="2"/>
        <v>141</v>
      </c>
      <c r="B142">
        <v>45</v>
      </c>
      <c r="C142">
        <v>1</v>
      </c>
      <c r="D142">
        <v>10</v>
      </c>
      <c r="E142">
        <v>3.042841482919115</v>
      </c>
      <c r="F142">
        <v>1</v>
      </c>
      <c r="G142">
        <v>1</v>
      </c>
      <c r="H142">
        <v>1</v>
      </c>
      <c r="I142" s="1">
        <v>0.96870157999999995</v>
      </c>
      <c r="J142">
        <f>B142*C142</f>
        <v>45</v>
      </c>
      <c r="K142">
        <f>(2*B142*J142)/(B142+J142)</f>
        <v>45</v>
      </c>
      <c r="L142">
        <v>43.210999999999999</v>
      </c>
      <c r="N142">
        <f>L142/K142</f>
        <v>0.96024444444444446</v>
      </c>
      <c r="O142">
        <v>650</v>
      </c>
      <c r="P142">
        <v>4272.0347262178293</v>
      </c>
    </row>
    <row r="143" spans="1:16" x14ac:dyDescent="0.2">
      <c r="A143">
        <f t="shared" si="2"/>
        <v>142</v>
      </c>
      <c r="B143">
        <v>45</v>
      </c>
      <c r="C143">
        <v>1</v>
      </c>
      <c r="D143">
        <v>9.9236641221374047</v>
      </c>
      <c r="E143">
        <v>3.042841482919115</v>
      </c>
      <c r="F143">
        <v>1</v>
      </c>
      <c r="G143">
        <v>1</v>
      </c>
      <c r="H143">
        <v>1</v>
      </c>
      <c r="I143" s="1">
        <v>0.96870157999999995</v>
      </c>
      <c r="J143">
        <f>B143*C143</f>
        <v>45</v>
      </c>
      <c r="K143">
        <f>(2*B143*J143)/(B143+J143)</f>
        <v>45</v>
      </c>
      <c r="L143">
        <v>42.996000000000002</v>
      </c>
      <c r="N143">
        <f>L143/K143</f>
        <v>0.95546666666666669</v>
      </c>
      <c r="O143">
        <v>655</v>
      </c>
      <c r="P143">
        <v>4369.7994527512365</v>
      </c>
    </row>
    <row r="144" spans="1:16" x14ac:dyDescent="0.2">
      <c r="A144">
        <f t="shared" si="2"/>
        <v>143</v>
      </c>
      <c r="B144">
        <v>45</v>
      </c>
      <c r="C144">
        <v>1</v>
      </c>
      <c r="D144">
        <v>9.8484848484848477</v>
      </c>
      <c r="E144">
        <v>3.042841482919115</v>
      </c>
      <c r="F144">
        <v>1</v>
      </c>
      <c r="G144">
        <v>1</v>
      </c>
      <c r="H144">
        <v>1</v>
      </c>
      <c r="I144" s="1">
        <v>0.96870157999999995</v>
      </c>
      <c r="J144">
        <f>B144*C144</f>
        <v>45</v>
      </c>
      <c r="K144">
        <f>(2*B144*J144)/(B144+J144)</f>
        <v>45</v>
      </c>
      <c r="L144">
        <v>43.134</v>
      </c>
      <c r="N144">
        <f>L144/K144</f>
        <v>0.95853333333333335</v>
      </c>
      <c r="O144">
        <v>660</v>
      </c>
      <c r="P144">
        <v>4361.0302802863507</v>
      </c>
    </row>
    <row r="145" spans="1:16" x14ac:dyDescent="0.2">
      <c r="A145">
        <f t="shared" si="2"/>
        <v>144</v>
      </c>
      <c r="B145">
        <v>45</v>
      </c>
      <c r="C145">
        <v>1</v>
      </c>
      <c r="D145">
        <v>9.2857142857142865</v>
      </c>
      <c r="E145">
        <v>3.042841482919115</v>
      </c>
      <c r="F145">
        <v>1</v>
      </c>
      <c r="G145">
        <v>1</v>
      </c>
      <c r="H145">
        <v>1</v>
      </c>
      <c r="I145" s="1">
        <v>0.96870157999999995</v>
      </c>
      <c r="J145">
        <f>B145*C145</f>
        <v>45</v>
      </c>
      <c r="K145">
        <f>(2*B145*J145)/(B145+J145)</f>
        <v>45</v>
      </c>
      <c r="L145">
        <v>42.412999999999997</v>
      </c>
      <c r="N145">
        <f>L145/K145</f>
        <v>0.94251111111111108</v>
      </c>
      <c r="O145">
        <v>700</v>
      </c>
      <c r="P145">
        <v>4865.2530220143353</v>
      </c>
    </row>
    <row r="146" spans="1:16" x14ac:dyDescent="0.2">
      <c r="A146">
        <f t="shared" si="2"/>
        <v>145</v>
      </c>
      <c r="B146">
        <v>45</v>
      </c>
      <c r="C146">
        <v>1</v>
      </c>
      <c r="D146">
        <v>8.6666666666666661</v>
      </c>
      <c r="E146">
        <v>3.042841482919115</v>
      </c>
      <c r="F146">
        <v>1</v>
      </c>
      <c r="G146">
        <v>1</v>
      </c>
      <c r="H146">
        <v>1</v>
      </c>
      <c r="I146" s="1">
        <v>0.96870157999999995</v>
      </c>
      <c r="J146">
        <f>B146*C146</f>
        <v>45</v>
      </c>
      <c r="K146">
        <f>(2*B146*J146)/(B146+J146)</f>
        <v>45</v>
      </c>
      <c r="L146">
        <v>42.164999999999999</v>
      </c>
      <c r="N146">
        <f>L146/K146</f>
        <v>0.93699999999999994</v>
      </c>
      <c r="O146">
        <v>750</v>
      </c>
      <c r="P146">
        <v>5305.2923152364929</v>
      </c>
    </row>
    <row r="147" spans="1:16" x14ac:dyDescent="0.2">
      <c r="A147">
        <f t="shared" si="2"/>
        <v>146</v>
      </c>
      <c r="B147">
        <v>45</v>
      </c>
      <c r="C147">
        <v>1</v>
      </c>
      <c r="D147">
        <v>8.125</v>
      </c>
      <c r="E147">
        <v>3.042841482919115</v>
      </c>
      <c r="F147">
        <v>1</v>
      </c>
      <c r="G147">
        <v>1</v>
      </c>
      <c r="H147">
        <v>1</v>
      </c>
      <c r="I147" s="1">
        <v>0.96870157999999995</v>
      </c>
      <c r="J147">
        <f>B147*C147</f>
        <v>45</v>
      </c>
      <c r="K147">
        <f>(2*B147*J147)/(B147+J147)</f>
        <v>45</v>
      </c>
      <c r="L147">
        <v>42.445</v>
      </c>
      <c r="N147">
        <f>L147/K147</f>
        <v>0.94322222222222218</v>
      </c>
      <c r="O147">
        <v>800</v>
      </c>
      <c r="P147">
        <v>5547.7226600723352</v>
      </c>
    </row>
    <row r="148" spans="1:16" x14ac:dyDescent="0.2">
      <c r="A148">
        <f t="shared" si="2"/>
        <v>147</v>
      </c>
      <c r="B148">
        <v>45</v>
      </c>
      <c r="C148">
        <v>1</v>
      </c>
      <c r="D148">
        <v>10</v>
      </c>
      <c r="E148">
        <v>3.042841482919115</v>
      </c>
      <c r="F148">
        <v>1</v>
      </c>
      <c r="G148">
        <v>1</v>
      </c>
      <c r="H148">
        <v>1</v>
      </c>
      <c r="I148" s="1">
        <v>0.96870157999999995</v>
      </c>
      <c r="J148">
        <f>B148*C148</f>
        <v>45</v>
      </c>
      <c r="K148">
        <f>(2*B148*J148)/(B148+J148)</f>
        <v>45</v>
      </c>
      <c r="L148">
        <v>43.56</v>
      </c>
      <c r="N148">
        <f>L148/K148</f>
        <v>0.96800000000000008</v>
      </c>
      <c r="O148">
        <v>650</v>
      </c>
      <c r="P148">
        <v>4170.1733831029396</v>
      </c>
    </row>
    <row r="149" spans="1:16" x14ac:dyDescent="0.2">
      <c r="A149">
        <f t="shared" si="2"/>
        <v>148</v>
      </c>
      <c r="B149">
        <v>45</v>
      </c>
      <c r="C149">
        <v>1</v>
      </c>
      <c r="D149">
        <v>9.9236641221374047</v>
      </c>
      <c r="E149">
        <v>3.042841482919115</v>
      </c>
      <c r="F149">
        <v>1</v>
      </c>
      <c r="G149">
        <v>1</v>
      </c>
      <c r="H149">
        <v>1</v>
      </c>
      <c r="I149" s="1">
        <v>0.96870157999999995</v>
      </c>
      <c r="J149">
        <f>B149*C149</f>
        <v>45</v>
      </c>
      <c r="K149">
        <f>(2*B149*J149)/(B149+J149)</f>
        <v>45</v>
      </c>
      <c r="L149">
        <v>43.030999999999999</v>
      </c>
      <c r="N149">
        <f>L149/K149</f>
        <v>0.95624444444444445</v>
      </c>
      <c r="O149">
        <v>655</v>
      </c>
      <c r="P149">
        <v>4359.1453697099187</v>
      </c>
    </row>
    <row r="150" spans="1:16" x14ac:dyDescent="0.2">
      <c r="A150">
        <f t="shared" si="2"/>
        <v>149</v>
      </c>
      <c r="B150">
        <v>45</v>
      </c>
      <c r="C150">
        <v>1</v>
      </c>
      <c r="D150">
        <v>10</v>
      </c>
      <c r="E150">
        <v>3.042841482919115</v>
      </c>
      <c r="F150">
        <v>1</v>
      </c>
      <c r="G150">
        <v>1</v>
      </c>
      <c r="H150">
        <v>1</v>
      </c>
      <c r="I150" s="1">
        <v>0.96870157999999995</v>
      </c>
      <c r="J150">
        <f>B150*C150</f>
        <v>45</v>
      </c>
      <c r="K150">
        <f>(2*B150*J150)/(B150+J150)</f>
        <v>45</v>
      </c>
      <c r="L150">
        <v>43.62</v>
      </c>
      <c r="N150">
        <f>L150/K150</f>
        <v>0.96933333333333327</v>
      </c>
      <c r="O150">
        <v>650</v>
      </c>
      <c r="P150">
        <v>4152.9886243393958</v>
      </c>
    </row>
    <row r="151" spans="1:16" x14ac:dyDescent="0.2">
      <c r="A151">
        <f t="shared" si="2"/>
        <v>150</v>
      </c>
      <c r="B151">
        <v>45</v>
      </c>
      <c r="C151">
        <v>1</v>
      </c>
      <c r="D151">
        <v>9.8484848484848477</v>
      </c>
      <c r="E151">
        <v>3.042841482919115</v>
      </c>
      <c r="F151">
        <v>1</v>
      </c>
      <c r="G151">
        <v>1</v>
      </c>
      <c r="H151">
        <v>1</v>
      </c>
      <c r="I151" s="1">
        <v>0.96870157999999995</v>
      </c>
      <c r="J151">
        <f>B151*C151</f>
        <v>45</v>
      </c>
      <c r="K151">
        <f>(2*B151*J151)/(B151+J151)</f>
        <v>45</v>
      </c>
      <c r="L151">
        <v>43.561999999999998</v>
      </c>
      <c r="N151">
        <f>L151/K151</f>
        <v>0.96804444444444437</v>
      </c>
      <c r="O151">
        <v>660</v>
      </c>
      <c r="P151">
        <v>4233.7467092099268</v>
      </c>
    </row>
    <row r="152" spans="1:16" x14ac:dyDescent="0.2">
      <c r="A152">
        <f t="shared" si="2"/>
        <v>151</v>
      </c>
      <c r="B152">
        <v>45</v>
      </c>
      <c r="C152">
        <v>1</v>
      </c>
      <c r="D152">
        <v>8.125</v>
      </c>
      <c r="E152">
        <v>3.042841482919115</v>
      </c>
      <c r="F152">
        <v>1</v>
      </c>
      <c r="G152">
        <v>1</v>
      </c>
      <c r="H152">
        <v>1</v>
      </c>
      <c r="I152" s="1">
        <v>0.96870157999999995</v>
      </c>
      <c r="J152">
        <f>B152*C152</f>
        <v>45</v>
      </c>
      <c r="K152">
        <f>(2*B152*J152)/(B152+J152)</f>
        <v>45</v>
      </c>
      <c r="L152">
        <v>45.305</v>
      </c>
      <c r="N152">
        <f>L152/K152</f>
        <v>1.0067777777777778</v>
      </c>
      <c r="O152">
        <v>800</v>
      </c>
      <c r="P152">
        <v>4562.0070424394535</v>
      </c>
    </row>
    <row r="153" spans="1:16" x14ac:dyDescent="0.2">
      <c r="A153">
        <f t="shared" si="2"/>
        <v>152</v>
      </c>
      <c r="B153">
        <v>45</v>
      </c>
      <c r="C153">
        <v>1</v>
      </c>
      <c r="D153">
        <v>7.2222222222222223</v>
      </c>
      <c r="E153">
        <v>3.042841482919115</v>
      </c>
      <c r="F153">
        <v>1</v>
      </c>
      <c r="G153">
        <v>1</v>
      </c>
      <c r="H153">
        <v>1</v>
      </c>
      <c r="I153" s="1">
        <v>0.96870157999999995</v>
      </c>
      <c r="J153">
        <f>B153*C153</f>
        <v>45</v>
      </c>
      <c r="K153">
        <f>(2*B153*J153)/(B153+J153)</f>
        <v>45</v>
      </c>
      <c r="L153">
        <v>46.05</v>
      </c>
      <c r="N153">
        <f>L153/K153</f>
        <v>1.0233333333333332</v>
      </c>
      <c r="O153">
        <v>900</v>
      </c>
      <c r="P153">
        <v>4887.1759442816056</v>
      </c>
    </row>
    <row r="154" spans="1:16" x14ac:dyDescent="0.2">
      <c r="A154">
        <f t="shared" si="2"/>
        <v>153</v>
      </c>
      <c r="B154">
        <v>45</v>
      </c>
      <c r="C154">
        <v>1</v>
      </c>
      <c r="D154">
        <v>6.5</v>
      </c>
      <c r="E154">
        <v>3.042841482919115</v>
      </c>
      <c r="F154">
        <v>1</v>
      </c>
      <c r="G154">
        <v>1</v>
      </c>
      <c r="H154">
        <v>1</v>
      </c>
      <c r="I154" s="1">
        <v>0.96870157999999995</v>
      </c>
      <c r="J154">
        <f>B154*C154</f>
        <v>45</v>
      </c>
      <c r="K154">
        <f>(2*B154*J154)/(B154+J154)</f>
        <v>45</v>
      </c>
      <c r="L154">
        <v>45.843000000000004</v>
      </c>
      <c r="N154">
        <f>L154/K154</f>
        <v>1.0187333333333335</v>
      </c>
      <c r="O154">
        <v>1000</v>
      </c>
      <c r="P154">
        <v>5504.0868395502521</v>
      </c>
    </row>
    <row r="155" spans="1:16" x14ac:dyDescent="0.2">
      <c r="A155">
        <f t="shared" si="2"/>
        <v>154</v>
      </c>
      <c r="B155">
        <v>45</v>
      </c>
      <c r="C155">
        <v>1</v>
      </c>
      <c r="D155">
        <v>5.9090909090909092</v>
      </c>
      <c r="E155">
        <v>3.042841482919115</v>
      </c>
      <c r="F155">
        <v>1</v>
      </c>
      <c r="G155">
        <v>1</v>
      </c>
      <c r="H155">
        <v>1</v>
      </c>
      <c r="I155" s="1">
        <v>0.96870157999999995</v>
      </c>
      <c r="J155">
        <f>B155*C155</f>
        <v>45</v>
      </c>
      <c r="K155">
        <f>(2*B155*J155)/(B155+J155)</f>
        <v>45</v>
      </c>
      <c r="L155">
        <v>46.585000000000001</v>
      </c>
      <c r="N155">
        <f>L155/K155</f>
        <v>1.0352222222222223</v>
      </c>
      <c r="O155">
        <v>1100</v>
      </c>
      <c r="P155">
        <v>5769.7733616899113</v>
      </c>
    </row>
    <row r="156" spans="1:16" x14ac:dyDescent="0.2">
      <c r="A156">
        <f t="shared" si="2"/>
        <v>155</v>
      </c>
      <c r="B156">
        <v>45</v>
      </c>
      <c r="C156">
        <v>1</v>
      </c>
      <c r="D156">
        <v>5.416666666666667</v>
      </c>
      <c r="E156">
        <v>3.042841482919115</v>
      </c>
      <c r="F156">
        <v>1</v>
      </c>
      <c r="G156">
        <v>1</v>
      </c>
      <c r="H156">
        <v>1</v>
      </c>
      <c r="I156" s="1">
        <v>0.96870157999999995</v>
      </c>
      <c r="J156">
        <f>B156*C156</f>
        <v>45</v>
      </c>
      <c r="K156">
        <f>(2*B156*J156)/(B156+J156)</f>
        <v>45</v>
      </c>
      <c r="L156">
        <v>47.149000000000001</v>
      </c>
      <c r="N156">
        <f>L156/K156</f>
        <v>1.0477555555555556</v>
      </c>
      <c r="O156">
        <v>1200</v>
      </c>
      <c r="P156">
        <v>6071.1107647058698</v>
      </c>
    </row>
    <row r="157" spans="1:16" x14ac:dyDescent="0.2">
      <c r="A157">
        <f t="shared" si="2"/>
        <v>156</v>
      </c>
      <c r="B157">
        <v>45</v>
      </c>
      <c r="C157">
        <v>1</v>
      </c>
      <c r="D157">
        <v>4.6428571428571432</v>
      </c>
      <c r="E157">
        <v>3.042841482919115</v>
      </c>
      <c r="F157">
        <v>1</v>
      </c>
      <c r="G157">
        <v>1</v>
      </c>
      <c r="H157">
        <v>1</v>
      </c>
      <c r="I157" s="1">
        <v>0.96870157999999995</v>
      </c>
      <c r="J157">
        <f>B157*C157</f>
        <v>45</v>
      </c>
      <c r="K157">
        <f>(2*B157*J157)/(B157+J157)</f>
        <v>45</v>
      </c>
      <c r="L157">
        <v>47.868000000000002</v>
      </c>
      <c r="N157">
        <f>L157/K157</f>
        <v>1.0637333333333334</v>
      </c>
      <c r="O157">
        <v>1400</v>
      </c>
      <c r="P157">
        <v>6768.5642723467918</v>
      </c>
    </row>
    <row r="158" spans="1:16" x14ac:dyDescent="0.2">
      <c r="A158">
        <f t="shared" si="2"/>
        <v>157</v>
      </c>
      <c r="B158">
        <v>45</v>
      </c>
      <c r="C158">
        <v>1</v>
      </c>
      <c r="D158">
        <v>11.818181818181818</v>
      </c>
      <c r="E158">
        <v>12.531844013325497</v>
      </c>
      <c r="F158">
        <v>1</v>
      </c>
      <c r="G158">
        <v>1</v>
      </c>
      <c r="H158">
        <v>1</v>
      </c>
      <c r="I158" s="1">
        <v>3.9634335300000001</v>
      </c>
      <c r="J158">
        <f>B158*C158</f>
        <v>45</v>
      </c>
      <c r="K158">
        <f>(2*B158*J158)/(B158+J158)</f>
        <v>45</v>
      </c>
      <c r="L158">
        <v>38.848999999999997</v>
      </c>
      <c r="N158">
        <f>L158/K158</f>
        <v>0.86331111111111103</v>
      </c>
      <c r="O158">
        <v>550</v>
      </c>
      <c r="P158">
        <v>4974.2490464964803</v>
      </c>
    </row>
    <row r="159" spans="1:16" x14ac:dyDescent="0.2">
      <c r="A159">
        <f t="shared" si="2"/>
        <v>158</v>
      </c>
      <c r="B159">
        <v>45</v>
      </c>
      <c r="C159">
        <v>1</v>
      </c>
      <c r="D159">
        <v>11.403508771929825</v>
      </c>
      <c r="E159">
        <v>12.531844013325497</v>
      </c>
      <c r="F159">
        <v>1</v>
      </c>
      <c r="G159">
        <v>1</v>
      </c>
      <c r="H159">
        <v>1</v>
      </c>
      <c r="I159" s="1">
        <v>3.9634335300000001</v>
      </c>
      <c r="J159">
        <f>B159*C159</f>
        <v>45</v>
      </c>
      <c r="K159">
        <f>(2*B159*J159)/(B159+J159)</f>
        <v>45</v>
      </c>
      <c r="L159">
        <v>39.155000000000001</v>
      </c>
      <c r="N159">
        <f>L159/K159</f>
        <v>0.87011111111111117</v>
      </c>
      <c r="O159">
        <v>570</v>
      </c>
      <c r="P159">
        <v>5035.2094350903881</v>
      </c>
    </row>
    <row r="160" spans="1:16" x14ac:dyDescent="0.2">
      <c r="A160">
        <f t="shared" si="2"/>
        <v>159</v>
      </c>
      <c r="B160">
        <v>45</v>
      </c>
      <c r="C160">
        <v>1</v>
      </c>
      <c r="D160">
        <v>10.833333333333334</v>
      </c>
      <c r="E160">
        <v>12.531844013325497</v>
      </c>
      <c r="F160">
        <v>1</v>
      </c>
      <c r="G160">
        <v>1</v>
      </c>
      <c r="H160">
        <v>1</v>
      </c>
      <c r="I160" s="1">
        <v>3.9634335300000001</v>
      </c>
      <c r="J160">
        <f>B160*C160</f>
        <v>45</v>
      </c>
      <c r="K160">
        <f>(2*B160*J160)/(B160+J160)</f>
        <v>45</v>
      </c>
      <c r="L160">
        <v>39.253</v>
      </c>
      <c r="N160">
        <f>L160/K160</f>
        <v>0.87228888888888889</v>
      </c>
      <c r="O160">
        <v>600</v>
      </c>
      <c r="P160">
        <v>5260.621506311817</v>
      </c>
    </row>
    <row r="161" spans="1:16" x14ac:dyDescent="0.2">
      <c r="A161">
        <f t="shared" si="2"/>
        <v>160</v>
      </c>
      <c r="B161">
        <v>45</v>
      </c>
      <c r="C161">
        <v>1</v>
      </c>
      <c r="D161">
        <v>10.833333333333334</v>
      </c>
      <c r="E161">
        <v>12.531844013325497</v>
      </c>
      <c r="F161">
        <v>1</v>
      </c>
      <c r="G161">
        <v>1</v>
      </c>
      <c r="H161">
        <v>1</v>
      </c>
      <c r="I161" s="1">
        <v>3.9634335300000001</v>
      </c>
      <c r="J161">
        <f>B161*C161</f>
        <v>45</v>
      </c>
      <c r="K161">
        <f>(2*B161*J161)/(B161+J161)</f>
        <v>45</v>
      </c>
      <c r="L161">
        <v>38.618000000000002</v>
      </c>
      <c r="N161">
        <f>L161/K161</f>
        <v>0.85817777777777782</v>
      </c>
      <c r="O161">
        <v>600</v>
      </c>
      <c r="P161">
        <v>5524.4148543922183</v>
      </c>
    </row>
    <row r="162" spans="1:16" x14ac:dyDescent="0.2">
      <c r="A162">
        <f t="shared" si="2"/>
        <v>161</v>
      </c>
      <c r="B162">
        <v>45</v>
      </c>
      <c r="C162">
        <v>1</v>
      </c>
      <c r="D162">
        <v>11.818181818181818</v>
      </c>
      <c r="E162">
        <v>12.531844013325497</v>
      </c>
      <c r="F162">
        <v>1</v>
      </c>
      <c r="G162">
        <v>1</v>
      </c>
      <c r="H162">
        <v>1</v>
      </c>
      <c r="I162" s="1">
        <v>3.9634335300000001</v>
      </c>
      <c r="J162">
        <f>B162*C162</f>
        <v>45</v>
      </c>
      <c r="K162">
        <f>(2*B162*J162)/(B162+J162)</f>
        <v>45</v>
      </c>
      <c r="L162">
        <v>40.273000000000003</v>
      </c>
      <c r="N162">
        <f>L162/K162</f>
        <v>0.89495555555555562</v>
      </c>
      <c r="O162">
        <v>550</v>
      </c>
      <c r="P162">
        <v>4465.037511212653</v>
      </c>
    </row>
    <row r="163" spans="1:16" x14ac:dyDescent="0.2">
      <c r="A163">
        <f t="shared" si="2"/>
        <v>162</v>
      </c>
      <c r="B163">
        <v>45</v>
      </c>
      <c r="C163">
        <v>1</v>
      </c>
      <c r="D163">
        <v>11.206896551724139</v>
      </c>
      <c r="E163">
        <v>12.531844013325497</v>
      </c>
      <c r="F163">
        <v>1</v>
      </c>
      <c r="G163">
        <v>1</v>
      </c>
      <c r="H163">
        <v>1</v>
      </c>
      <c r="I163" s="1">
        <v>3.9634335300000001</v>
      </c>
      <c r="J163">
        <f>B163*C163</f>
        <v>45</v>
      </c>
      <c r="K163">
        <f>(2*B163*J163)/(B163+J163)</f>
        <v>45</v>
      </c>
      <c r="L163">
        <v>39.695999999999998</v>
      </c>
      <c r="N163">
        <f>L163/K163</f>
        <v>0.88213333333333332</v>
      </c>
      <c r="O163">
        <v>580</v>
      </c>
      <c r="P163">
        <v>4916.9084423543773</v>
      </c>
    </row>
    <row r="164" spans="1:16" x14ac:dyDescent="0.2">
      <c r="A164">
        <f t="shared" si="2"/>
        <v>163</v>
      </c>
      <c r="B164">
        <v>45</v>
      </c>
      <c r="C164">
        <v>1</v>
      </c>
      <c r="D164">
        <v>11.016949152542374</v>
      </c>
      <c r="E164">
        <v>12.531844013325497</v>
      </c>
      <c r="F164">
        <v>1</v>
      </c>
      <c r="G164">
        <v>1</v>
      </c>
      <c r="H164">
        <v>1</v>
      </c>
      <c r="I164" s="1">
        <v>3.9634335300000001</v>
      </c>
      <c r="J164">
        <f>B164*C164</f>
        <v>45</v>
      </c>
      <c r="K164">
        <f>(2*B164*J164)/(B164+J164)</f>
        <v>45</v>
      </c>
      <c r="L164">
        <v>38.972999999999999</v>
      </c>
      <c r="N164">
        <f>L164/K164</f>
        <v>0.86606666666666665</v>
      </c>
      <c r="O164">
        <v>590</v>
      </c>
      <c r="P164">
        <v>5285.2418813032755</v>
      </c>
    </row>
    <row r="165" spans="1:16" x14ac:dyDescent="0.2">
      <c r="A165">
        <f t="shared" si="2"/>
        <v>164</v>
      </c>
      <c r="B165">
        <v>45</v>
      </c>
      <c r="C165">
        <v>1</v>
      </c>
      <c r="D165">
        <v>10.833333333333334</v>
      </c>
      <c r="E165">
        <v>12.531844013325497</v>
      </c>
      <c r="F165">
        <v>1</v>
      </c>
      <c r="G165">
        <v>1</v>
      </c>
      <c r="H165">
        <v>1</v>
      </c>
      <c r="I165" s="1">
        <v>3.9634335300000001</v>
      </c>
      <c r="J165">
        <f>B165*C165</f>
        <v>45</v>
      </c>
      <c r="K165">
        <f>(2*B165*J165)/(B165+J165)</f>
        <v>45</v>
      </c>
      <c r="L165">
        <v>39.085999999999999</v>
      </c>
      <c r="N165">
        <f>L165/K165</f>
        <v>0.86857777777777778</v>
      </c>
      <c r="O165">
        <v>600</v>
      </c>
      <c r="P165">
        <v>5328.3400815731638</v>
      </c>
    </row>
    <row r="166" spans="1:16" x14ac:dyDescent="0.2">
      <c r="A166">
        <f t="shared" si="2"/>
        <v>165</v>
      </c>
      <c r="B166">
        <v>45</v>
      </c>
      <c r="C166">
        <v>1</v>
      </c>
      <c r="D166">
        <v>10.483870967741936</v>
      </c>
      <c r="E166">
        <v>12.531844013325497</v>
      </c>
      <c r="F166">
        <v>1</v>
      </c>
      <c r="G166">
        <v>1</v>
      </c>
      <c r="H166">
        <v>1</v>
      </c>
      <c r="I166" s="1">
        <v>3.9634335300000001</v>
      </c>
      <c r="J166">
        <f>B166*C166</f>
        <v>45</v>
      </c>
      <c r="K166">
        <f>(2*B166*J166)/(B166+J166)</f>
        <v>45</v>
      </c>
      <c r="L166">
        <v>38.908999999999999</v>
      </c>
      <c r="N166">
        <f>L166/K166</f>
        <v>0.86464444444444444</v>
      </c>
      <c r="O166">
        <v>620</v>
      </c>
      <c r="P166">
        <v>5581.434733127473</v>
      </c>
    </row>
    <row r="167" spans="1:16" x14ac:dyDescent="0.2">
      <c r="A167">
        <f t="shared" si="2"/>
        <v>166</v>
      </c>
      <c r="B167">
        <v>45</v>
      </c>
      <c r="C167">
        <v>1</v>
      </c>
      <c r="D167">
        <v>10.833333333333334</v>
      </c>
      <c r="E167">
        <v>12.531844013325497</v>
      </c>
      <c r="F167">
        <v>1</v>
      </c>
      <c r="G167">
        <v>1</v>
      </c>
      <c r="H167">
        <v>1</v>
      </c>
      <c r="I167" s="1">
        <v>3.9634335300000001</v>
      </c>
      <c r="J167">
        <f>B167*C167</f>
        <v>45</v>
      </c>
      <c r="K167">
        <f>(2*B167*J167)/(B167+J167)</f>
        <v>45</v>
      </c>
      <c r="L167">
        <v>39.154000000000003</v>
      </c>
      <c r="N167">
        <f>L167/K167</f>
        <v>0.87008888888888891</v>
      </c>
      <c r="O167">
        <v>600</v>
      </c>
      <c r="P167">
        <v>5300.6265740312328</v>
      </c>
    </row>
    <row r="168" spans="1:16" x14ac:dyDescent="0.2">
      <c r="A168">
        <f t="shared" si="2"/>
        <v>167</v>
      </c>
      <c r="B168">
        <v>45</v>
      </c>
      <c r="C168">
        <v>1</v>
      </c>
      <c r="D168">
        <v>10.743801652892563</v>
      </c>
      <c r="E168">
        <v>12.531844013325497</v>
      </c>
      <c r="F168">
        <v>1</v>
      </c>
      <c r="G168">
        <v>1</v>
      </c>
      <c r="H168">
        <v>1</v>
      </c>
      <c r="I168" s="1">
        <v>3.9634335300000001</v>
      </c>
      <c r="J168">
        <f>B168*C168</f>
        <v>45</v>
      </c>
      <c r="K168">
        <f>(2*B168*J168)/(B168+J168)</f>
        <v>45</v>
      </c>
      <c r="L168">
        <v>39.222999999999999</v>
      </c>
      <c r="N168">
        <f>L168/K168</f>
        <v>0.87162222222222219</v>
      </c>
      <c r="O168">
        <v>605</v>
      </c>
      <c r="P168">
        <v>5316.6407964379105</v>
      </c>
    </row>
    <row r="169" spans="1:16" x14ac:dyDescent="0.2">
      <c r="A169">
        <f t="shared" si="2"/>
        <v>168</v>
      </c>
      <c r="B169">
        <v>45</v>
      </c>
      <c r="C169">
        <v>1</v>
      </c>
      <c r="D169">
        <v>10.833333333333334</v>
      </c>
      <c r="E169">
        <v>12.531844013325497</v>
      </c>
      <c r="F169">
        <v>1</v>
      </c>
      <c r="G169">
        <v>1</v>
      </c>
      <c r="H169">
        <v>1</v>
      </c>
      <c r="I169" s="1">
        <v>3.9634335300000001</v>
      </c>
      <c r="J169">
        <f>B169*C169</f>
        <v>45</v>
      </c>
      <c r="K169">
        <f>(2*B169*J169)/(B169+J169)</f>
        <v>45</v>
      </c>
      <c r="L169">
        <v>39.253</v>
      </c>
      <c r="N169">
        <f>L169/K169</f>
        <v>0.87228888888888889</v>
      </c>
      <c r="O169">
        <v>600</v>
      </c>
      <c r="P169">
        <v>5260.621506311817</v>
      </c>
    </row>
    <row r="170" spans="1:16" x14ac:dyDescent="0.2">
      <c r="A170">
        <f t="shared" si="2"/>
        <v>169</v>
      </c>
      <c r="B170">
        <v>45</v>
      </c>
      <c r="C170">
        <v>1</v>
      </c>
      <c r="D170">
        <v>10.655737704918034</v>
      </c>
      <c r="E170">
        <v>12.531844013325497</v>
      </c>
      <c r="F170">
        <v>1</v>
      </c>
      <c r="G170">
        <v>1</v>
      </c>
      <c r="H170">
        <v>1</v>
      </c>
      <c r="I170" s="1">
        <v>3.9634335300000001</v>
      </c>
      <c r="J170">
        <f>B170*C170</f>
        <v>45</v>
      </c>
      <c r="K170">
        <f>(2*B170*J170)/(B170+J170)</f>
        <v>45</v>
      </c>
      <c r="L170">
        <v>38.859000000000002</v>
      </c>
      <c r="N170">
        <f>L170/K170</f>
        <v>0.86353333333333337</v>
      </c>
      <c r="O170">
        <v>610</v>
      </c>
      <c r="P170">
        <v>5512.6363295504561</v>
      </c>
    </row>
    <row r="171" spans="1:16" x14ac:dyDescent="0.2">
      <c r="A171">
        <f t="shared" si="2"/>
        <v>170</v>
      </c>
      <c r="B171">
        <v>45</v>
      </c>
      <c r="C171">
        <v>1</v>
      </c>
      <c r="D171">
        <v>10.833333333333334</v>
      </c>
      <c r="E171">
        <v>12.531844013325497</v>
      </c>
      <c r="F171">
        <v>1</v>
      </c>
      <c r="G171">
        <v>1</v>
      </c>
      <c r="H171">
        <v>1</v>
      </c>
      <c r="I171" s="1">
        <v>3.9634335300000001</v>
      </c>
      <c r="J171">
        <f>B171*C171</f>
        <v>45</v>
      </c>
      <c r="K171">
        <f>(2*B171*J171)/(B171+J171)</f>
        <v>45</v>
      </c>
      <c r="L171">
        <v>39.726999999999997</v>
      </c>
      <c r="N171">
        <f>L171/K171</f>
        <v>0.88282222222222217</v>
      </c>
      <c r="O171">
        <v>600</v>
      </c>
      <c r="P171">
        <v>5074.5590187411062</v>
      </c>
    </row>
    <row r="172" spans="1:16" x14ac:dyDescent="0.2">
      <c r="A172">
        <f t="shared" si="2"/>
        <v>171</v>
      </c>
      <c r="B172">
        <v>45</v>
      </c>
      <c r="C172">
        <v>1</v>
      </c>
      <c r="D172">
        <v>10.833333333333334</v>
      </c>
      <c r="E172">
        <v>12.531844013325497</v>
      </c>
      <c r="F172">
        <v>1</v>
      </c>
      <c r="G172">
        <v>1</v>
      </c>
      <c r="H172">
        <v>1</v>
      </c>
      <c r="I172" s="1">
        <v>3.9634335300000001</v>
      </c>
      <c r="J172">
        <f>B172*C172</f>
        <v>45</v>
      </c>
      <c r="K172">
        <f>(2*B172*J172)/(B172+J172)</f>
        <v>45</v>
      </c>
      <c r="L172">
        <v>40.494999999999997</v>
      </c>
      <c r="N172">
        <f>L172/K172</f>
        <v>0.89988888888888885</v>
      </c>
      <c r="O172">
        <v>600</v>
      </c>
      <c r="P172">
        <v>4791.2784281677796</v>
      </c>
    </row>
    <row r="173" spans="1:16" x14ac:dyDescent="0.2">
      <c r="A173">
        <f t="shared" si="2"/>
        <v>172</v>
      </c>
      <c r="B173">
        <v>45</v>
      </c>
      <c r="C173">
        <v>1</v>
      </c>
      <c r="D173">
        <v>9.2857142857142865</v>
      </c>
      <c r="E173">
        <v>12.531844013325497</v>
      </c>
      <c r="F173">
        <v>1</v>
      </c>
      <c r="G173">
        <v>1</v>
      </c>
      <c r="H173">
        <v>1</v>
      </c>
      <c r="I173" s="1">
        <v>3.9634335300000001</v>
      </c>
      <c r="J173">
        <f>B173*C173</f>
        <v>45</v>
      </c>
      <c r="K173">
        <f>(2*B173*J173)/(B173+J173)</f>
        <v>45</v>
      </c>
      <c r="L173">
        <v>39.026000000000003</v>
      </c>
      <c r="N173">
        <f>L173/K173</f>
        <v>0.86724444444444448</v>
      </c>
      <c r="O173">
        <v>700</v>
      </c>
      <c r="P173">
        <v>6245.1128130729194</v>
      </c>
    </row>
    <row r="174" spans="1:16" x14ac:dyDescent="0.2">
      <c r="A174">
        <f t="shared" si="2"/>
        <v>173</v>
      </c>
      <c r="B174">
        <v>45</v>
      </c>
      <c r="C174">
        <v>1</v>
      </c>
      <c r="D174">
        <v>8.6666666666666661</v>
      </c>
      <c r="E174">
        <v>12.531844013325497</v>
      </c>
      <c r="F174">
        <v>1</v>
      </c>
      <c r="G174">
        <v>1</v>
      </c>
      <c r="H174">
        <v>1</v>
      </c>
      <c r="I174" s="1">
        <v>3.9634335300000001</v>
      </c>
      <c r="J174">
        <f>B174*C174</f>
        <v>45</v>
      </c>
      <c r="K174">
        <f>(2*B174*J174)/(B174+J174)</f>
        <v>45</v>
      </c>
      <c r="L174">
        <v>39.756</v>
      </c>
      <c r="N174">
        <f>L174/K174</f>
        <v>0.88346666666666662</v>
      </c>
      <c r="O174">
        <v>750</v>
      </c>
      <c r="P174">
        <v>6329.3277643124411</v>
      </c>
    </row>
    <row r="175" spans="1:16" x14ac:dyDescent="0.2">
      <c r="A175">
        <f t="shared" si="2"/>
        <v>174</v>
      </c>
      <c r="B175">
        <v>45</v>
      </c>
      <c r="C175">
        <v>1</v>
      </c>
      <c r="D175">
        <v>8.125</v>
      </c>
      <c r="E175">
        <v>12.531844013325497</v>
      </c>
      <c r="F175">
        <v>1</v>
      </c>
      <c r="G175">
        <v>1</v>
      </c>
      <c r="H175">
        <v>1</v>
      </c>
      <c r="I175" s="1">
        <v>3.9634335300000001</v>
      </c>
      <c r="J175">
        <f>B175*C175</f>
        <v>45</v>
      </c>
      <c r="K175">
        <f>(2*B175*J175)/(B175+J175)</f>
        <v>45</v>
      </c>
      <c r="L175">
        <v>39.866</v>
      </c>
      <c r="N175">
        <f>L175/K175</f>
        <v>0.88591111111111109</v>
      </c>
      <c r="O175">
        <v>800</v>
      </c>
      <c r="P175">
        <v>6695.5517078416169</v>
      </c>
    </row>
    <row r="176" spans="1:16" x14ac:dyDescent="0.2">
      <c r="A176">
        <f t="shared" si="2"/>
        <v>175</v>
      </c>
      <c r="B176">
        <v>45</v>
      </c>
      <c r="C176">
        <v>1</v>
      </c>
      <c r="D176">
        <v>6.8421052631578947</v>
      </c>
      <c r="E176">
        <v>12.531844013325497</v>
      </c>
      <c r="F176">
        <v>1</v>
      </c>
      <c r="G176">
        <v>1</v>
      </c>
      <c r="H176">
        <v>1</v>
      </c>
      <c r="I176" s="1">
        <v>3.9634335300000001</v>
      </c>
      <c r="J176">
        <f>B176*C176</f>
        <v>45</v>
      </c>
      <c r="K176">
        <f>(2*B176*J176)/(B176+J176)</f>
        <v>45</v>
      </c>
      <c r="L176">
        <v>40.335000000000001</v>
      </c>
      <c r="N176">
        <f>L176/K176</f>
        <v>0.89633333333333332</v>
      </c>
      <c r="O176">
        <v>950</v>
      </c>
      <c r="P176">
        <v>7676.8276418822761</v>
      </c>
    </row>
    <row r="177" spans="1:16" x14ac:dyDescent="0.2">
      <c r="A177">
        <f t="shared" si="2"/>
        <v>176</v>
      </c>
      <c r="B177">
        <v>45</v>
      </c>
      <c r="C177">
        <v>1</v>
      </c>
      <c r="D177">
        <v>6.1904761904761907</v>
      </c>
      <c r="E177">
        <v>12.531844013325497</v>
      </c>
      <c r="F177">
        <v>1</v>
      </c>
      <c r="G177">
        <v>1</v>
      </c>
      <c r="H177">
        <v>1</v>
      </c>
      <c r="I177" s="1">
        <v>3.9634335300000001</v>
      </c>
      <c r="J177">
        <f>B177*C177</f>
        <v>45</v>
      </c>
      <c r="K177">
        <f>(2*B177*J177)/(B177+J177)</f>
        <v>45</v>
      </c>
      <c r="L177">
        <v>40.22</v>
      </c>
      <c r="N177">
        <f>L177/K177</f>
        <v>0.89377777777777778</v>
      </c>
      <c r="O177">
        <v>1050</v>
      </c>
      <c r="P177">
        <v>8557.9051526918975</v>
      </c>
    </row>
    <row r="178" spans="1:16" x14ac:dyDescent="0.2">
      <c r="A178">
        <f t="shared" si="2"/>
        <v>177</v>
      </c>
      <c r="B178">
        <v>45</v>
      </c>
      <c r="C178">
        <v>1</v>
      </c>
      <c r="D178">
        <v>5.6521739130434785</v>
      </c>
      <c r="E178">
        <v>12.531844013325497</v>
      </c>
      <c r="F178">
        <v>1</v>
      </c>
      <c r="G178">
        <v>1</v>
      </c>
      <c r="H178">
        <v>1</v>
      </c>
      <c r="I178" s="1">
        <v>3.9634335300000001</v>
      </c>
      <c r="J178">
        <f>B178*C178</f>
        <v>45</v>
      </c>
      <c r="K178">
        <f>(2*B178*J178)/(B178+J178)</f>
        <v>45</v>
      </c>
      <c r="L178">
        <v>40.889000000000003</v>
      </c>
      <c r="N178">
        <f>L178/K178</f>
        <v>0.90864444444444448</v>
      </c>
      <c r="O178">
        <v>1150</v>
      </c>
      <c r="P178">
        <v>8920.367378096149</v>
      </c>
    </row>
    <row r="179" spans="1:16" x14ac:dyDescent="0.2">
      <c r="A179">
        <f t="shared" si="2"/>
        <v>178</v>
      </c>
      <c r="B179">
        <v>45</v>
      </c>
      <c r="C179">
        <v>1</v>
      </c>
      <c r="D179">
        <v>5.2</v>
      </c>
      <c r="E179">
        <v>12.531844013325497</v>
      </c>
      <c r="F179">
        <v>1</v>
      </c>
      <c r="G179">
        <v>1</v>
      </c>
      <c r="H179">
        <v>1</v>
      </c>
      <c r="I179" s="1">
        <v>3.9634335300000001</v>
      </c>
      <c r="J179">
        <f>B179*C179</f>
        <v>45</v>
      </c>
      <c r="K179">
        <f>(2*B179*J179)/(B179+J179)</f>
        <v>45</v>
      </c>
      <c r="L179">
        <v>41.069000000000003</v>
      </c>
      <c r="N179">
        <f>L179/K179</f>
        <v>0.91264444444444448</v>
      </c>
      <c r="O179">
        <v>1250</v>
      </c>
      <c r="P179">
        <v>9569.1199140510398</v>
      </c>
    </row>
    <row r="180" spans="1:16" x14ac:dyDescent="0.2">
      <c r="A180">
        <f t="shared" si="2"/>
        <v>179</v>
      </c>
      <c r="B180">
        <v>45</v>
      </c>
      <c r="C180">
        <v>1</v>
      </c>
      <c r="D180">
        <v>4.6428571428571432</v>
      </c>
      <c r="E180">
        <v>12.531844013325497</v>
      </c>
      <c r="F180">
        <v>1</v>
      </c>
      <c r="G180">
        <v>1</v>
      </c>
      <c r="H180">
        <v>1</v>
      </c>
      <c r="I180" s="1">
        <v>3.9634335300000001</v>
      </c>
      <c r="J180">
        <f>B180*C180</f>
        <v>45</v>
      </c>
      <c r="K180">
        <f>(2*B180*J180)/(B180+J180)</f>
        <v>45</v>
      </c>
      <c r="L180">
        <v>41.476999999999997</v>
      </c>
      <c r="N180">
        <f>L180/K180</f>
        <v>0.92171111111111104</v>
      </c>
      <c r="O180">
        <v>1400</v>
      </c>
      <c r="P180">
        <v>10404.240779924896</v>
      </c>
    </row>
    <row r="181" spans="1:16" x14ac:dyDescent="0.2">
      <c r="A181">
        <f t="shared" si="2"/>
        <v>180</v>
      </c>
      <c r="B181">
        <v>45</v>
      </c>
      <c r="C181">
        <v>1</v>
      </c>
      <c r="D181">
        <v>10.92436974789916</v>
      </c>
      <c r="E181">
        <v>12.531844013325497</v>
      </c>
      <c r="F181">
        <v>1</v>
      </c>
      <c r="G181">
        <v>1</v>
      </c>
      <c r="H181">
        <v>1</v>
      </c>
      <c r="I181" s="1">
        <v>3.9634335300000001</v>
      </c>
      <c r="J181">
        <f>B181*C181</f>
        <v>45</v>
      </c>
      <c r="K181">
        <f>(2*B181*J181)/(B181+J181)</f>
        <v>45</v>
      </c>
      <c r="L181">
        <v>38.984000000000002</v>
      </c>
      <c r="N181">
        <f>L181/K181</f>
        <v>0.86631111111111114</v>
      </c>
      <c r="O181">
        <v>595</v>
      </c>
      <c r="P181">
        <v>5325.5214615612913</v>
      </c>
    </row>
    <row r="182" spans="1:16" x14ac:dyDescent="0.2">
      <c r="A182">
        <f t="shared" si="2"/>
        <v>181</v>
      </c>
      <c r="B182">
        <v>45</v>
      </c>
      <c r="C182">
        <v>1</v>
      </c>
      <c r="D182">
        <v>5.625</v>
      </c>
      <c r="E182">
        <v>2.5300877397313459</v>
      </c>
      <c r="F182">
        <v>1</v>
      </c>
      <c r="G182">
        <v>1</v>
      </c>
      <c r="H182">
        <v>1</v>
      </c>
      <c r="I182" s="1">
        <v>0.80780911</v>
      </c>
      <c r="J182">
        <f>B182*C182</f>
        <v>45</v>
      </c>
      <c r="K182">
        <f>(2*B182*J182)/(B182+J182)</f>
        <v>45</v>
      </c>
      <c r="L182">
        <v>45.9</v>
      </c>
      <c r="N182">
        <f>L182/K182</f>
        <v>1.02</v>
      </c>
      <c r="O182">
        <v>800</v>
      </c>
      <c r="P182">
        <v>4386.8854973595053</v>
      </c>
    </row>
    <row r="183" spans="1:16" x14ac:dyDescent="0.2">
      <c r="A183">
        <f t="shared" si="2"/>
        <v>182</v>
      </c>
      <c r="B183">
        <v>45</v>
      </c>
      <c r="C183">
        <v>1</v>
      </c>
      <c r="D183">
        <v>6.4285714285714288</v>
      </c>
      <c r="E183">
        <v>2.5300877397313459</v>
      </c>
      <c r="F183">
        <v>1</v>
      </c>
      <c r="G183">
        <v>1</v>
      </c>
      <c r="H183">
        <v>1</v>
      </c>
      <c r="I183" s="1">
        <v>0.80780911</v>
      </c>
      <c r="J183">
        <f>B183*C183</f>
        <v>45</v>
      </c>
      <c r="K183">
        <f>(2*B183*J183)/(B183+J183)</f>
        <v>45</v>
      </c>
      <c r="L183">
        <v>45.4</v>
      </c>
      <c r="N183">
        <f>L183/K183</f>
        <v>1.0088888888888889</v>
      </c>
      <c r="O183">
        <v>700</v>
      </c>
      <c r="P183">
        <v>3966.7501793055662</v>
      </c>
    </row>
    <row r="184" spans="1:16" x14ac:dyDescent="0.2">
      <c r="A184">
        <f t="shared" si="2"/>
        <v>183</v>
      </c>
      <c r="B184">
        <v>45</v>
      </c>
      <c r="C184">
        <v>1</v>
      </c>
      <c r="D184">
        <v>9</v>
      </c>
      <c r="E184">
        <v>2.5300877397313459</v>
      </c>
      <c r="F184">
        <v>1</v>
      </c>
      <c r="G184">
        <v>1</v>
      </c>
      <c r="H184">
        <v>1</v>
      </c>
      <c r="I184" s="1">
        <v>0.80780911</v>
      </c>
      <c r="J184">
        <f>B184*C184</f>
        <v>45</v>
      </c>
      <c r="K184">
        <f>(2*B184*J184)/(B184+J184)</f>
        <v>45</v>
      </c>
      <c r="L184">
        <v>44.4</v>
      </c>
      <c r="N184">
        <f>L184/K184</f>
        <v>0.98666666666666658</v>
      </c>
      <c r="O184">
        <v>500</v>
      </c>
      <c r="P184">
        <v>3029.1826632801335</v>
      </c>
    </row>
    <row r="185" spans="1:16" x14ac:dyDescent="0.2">
      <c r="A185">
        <f t="shared" si="2"/>
        <v>184</v>
      </c>
      <c r="B185">
        <v>45</v>
      </c>
      <c r="C185">
        <v>1</v>
      </c>
      <c r="D185">
        <v>7.258064516129032</v>
      </c>
      <c r="E185">
        <v>2.5300877397313459</v>
      </c>
      <c r="F185">
        <v>1</v>
      </c>
      <c r="G185">
        <v>1</v>
      </c>
      <c r="H185">
        <v>1</v>
      </c>
      <c r="I185" s="1">
        <v>0.80780911</v>
      </c>
      <c r="J185">
        <f>B185*C185</f>
        <v>45</v>
      </c>
      <c r="K185">
        <f>(2*B185*J185)/(B185+J185)</f>
        <v>45</v>
      </c>
      <c r="L185">
        <v>41.2</v>
      </c>
      <c r="N185">
        <f>L185/K185</f>
        <v>0.91555555555555557</v>
      </c>
      <c r="O185">
        <v>620</v>
      </c>
      <c r="P185">
        <v>4701.1532638581666</v>
      </c>
    </row>
    <row r="186" spans="1:16" x14ac:dyDescent="0.2">
      <c r="A186">
        <f t="shared" si="2"/>
        <v>185</v>
      </c>
      <c r="B186">
        <v>45</v>
      </c>
      <c r="C186">
        <v>1</v>
      </c>
      <c r="D186">
        <v>8.3333333333333339</v>
      </c>
      <c r="E186">
        <v>2.5300877397313459</v>
      </c>
      <c r="F186">
        <v>1</v>
      </c>
      <c r="G186">
        <v>1</v>
      </c>
      <c r="H186">
        <v>1</v>
      </c>
      <c r="I186" s="1">
        <v>0.80780911</v>
      </c>
      <c r="J186">
        <f>B186*C186</f>
        <v>45</v>
      </c>
      <c r="K186">
        <f>(2*B186*J186)/(B186+J186)</f>
        <v>45</v>
      </c>
      <c r="L186">
        <v>41.4</v>
      </c>
      <c r="N186">
        <f>L186/K186</f>
        <v>0.91999999999999993</v>
      </c>
      <c r="O186">
        <v>540</v>
      </c>
      <c r="P186">
        <v>4035.4977087039661</v>
      </c>
    </row>
    <row r="187" spans="1:16" x14ac:dyDescent="0.2">
      <c r="A187">
        <f t="shared" si="2"/>
        <v>186</v>
      </c>
      <c r="B187">
        <v>45</v>
      </c>
      <c r="C187">
        <v>1</v>
      </c>
      <c r="D187">
        <v>8.8235294117647065</v>
      </c>
      <c r="E187">
        <v>2.5300877397313459</v>
      </c>
      <c r="F187">
        <v>1</v>
      </c>
      <c r="G187">
        <v>1</v>
      </c>
      <c r="H187">
        <v>1</v>
      </c>
      <c r="I187" s="1">
        <v>0.80780911</v>
      </c>
      <c r="J187">
        <f>B187*C187</f>
        <v>45</v>
      </c>
      <c r="K187">
        <f>(2*B187*J187)/(B187+J187)</f>
        <v>45</v>
      </c>
      <c r="L187">
        <v>41.8</v>
      </c>
      <c r="N187">
        <f>L187/K187</f>
        <v>0.92888888888888888</v>
      </c>
      <c r="O187">
        <v>510</v>
      </c>
      <c r="P187">
        <v>3702.9316807522323</v>
      </c>
    </row>
    <row r="188" spans="1:16" x14ac:dyDescent="0.2">
      <c r="A188">
        <f t="shared" si="2"/>
        <v>187</v>
      </c>
      <c r="B188">
        <v>60</v>
      </c>
      <c r="C188">
        <v>1</v>
      </c>
      <c r="D188">
        <v>8.75</v>
      </c>
      <c r="E188">
        <v>2.2138267722649276</v>
      </c>
      <c r="F188">
        <v>1</v>
      </c>
      <c r="G188">
        <v>1</v>
      </c>
      <c r="H188">
        <v>1</v>
      </c>
      <c r="I188" s="1">
        <v>0.80780911</v>
      </c>
      <c r="J188">
        <f>B188*C188</f>
        <v>60</v>
      </c>
      <c r="K188">
        <f>(2*B188*J188)/(B188+J188)</f>
        <v>60</v>
      </c>
      <c r="L188">
        <v>53.3902</v>
      </c>
      <c r="N188">
        <f>L188/K188</f>
        <v>0.88983666666666672</v>
      </c>
      <c r="O188">
        <v>800</v>
      </c>
      <c r="P188">
        <v>2787.4668574898856</v>
      </c>
    </row>
    <row r="189" spans="1:16" x14ac:dyDescent="0.2">
      <c r="A189">
        <f t="shared" si="2"/>
        <v>188</v>
      </c>
      <c r="B189">
        <v>60</v>
      </c>
      <c r="C189">
        <v>1</v>
      </c>
      <c r="D189">
        <v>11.666666666666666</v>
      </c>
      <c r="E189">
        <v>2.2138267722649276</v>
      </c>
      <c r="F189">
        <v>1</v>
      </c>
      <c r="G189">
        <v>1</v>
      </c>
      <c r="H189">
        <v>1</v>
      </c>
      <c r="I189" s="1">
        <v>0.80780911</v>
      </c>
      <c r="J189">
        <f>B189*C189</f>
        <v>60</v>
      </c>
      <c r="K189">
        <f>(2*B189*J189)/(B189+J189)</f>
        <v>60</v>
      </c>
      <c r="L189">
        <v>53.002299999999998</v>
      </c>
      <c r="N189">
        <f>L189/K189</f>
        <v>0.88337166666666667</v>
      </c>
      <c r="O189">
        <v>600</v>
      </c>
      <c r="P189">
        <v>2136.8373747204041</v>
      </c>
    </row>
    <row r="190" spans="1:16" x14ac:dyDescent="0.2">
      <c r="A190">
        <f t="shared" si="2"/>
        <v>189</v>
      </c>
      <c r="B190">
        <v>60</v>
      </c>
      <c r="C190">
        <v>1</v>
      </c>
      <c r="D190">
        <v>14</v>
      </c>
      <c r="E190">
        <v>2.2138267722649276</v>
      </c>
      <c r="F190">
        <v>1</v>
      </c>
      <c r="G190">
        <v>1</v>
      </c>
      <c r="H190">
        <v>1</v>
      </c>
      <c r="I190" s="1">
        <v>0.80780911</v>
      </c>
      <c r="J190">
        <f>B190*C190</f>
        <v>60</v>
      </c>
      <c r="K190">
        <f>(2*B190*J190)/(B190+J190)</f>
        <v>60</v>
      </c>
      <c r="L190">
        <v>52.798900000000003</v>
      </c>
      <c r="N190">
        <f>L190/K190</f>
        <v>0.87998166666666677</v>
      </c>
      <c r="O190">
        <v>500</v>
      </c>
      <c r="P190">
        <v>1801.3568236647563</v>
      </c>
    </row>
    <row r="191" spans="1:16" x14ac:dyDescent="0.2">
      <c r="A191">
        <f t="shared" si="2"/>
        <v>190</v>
      </c>
      <c r="B191">
        <v>60</v>
      </c>
      <c r="C191">
        <v>1</v>
      </c>
      <c r="D191">
        <v>8.75</v>
      </c>
      <c r="E191">
        <v>2.2138267722649276</v>
      </c>
      <c r="F191">
        <v>1</v>
      </c>
      <c r="G191">
        <v>1</v>
      </c>
      <c r="H191">
        <v>1</v>
      </c>
      <c r="I191" s="1">
        <v>0.80780911</v>
      </c>
      <c r="J191">
        <f>B191*C191</f>
        <v>60</v>
      </c>
      <c r="K191">
        <f>(2*B191*J191)/(B191+J191)</f>
        <v>60</v>
      </c>
      <c r="L191">
        <v>52.689700000000002</v>
      </c>
      <c r="N191">
        <f>L191/K191</f>
        <v>0.87816166666666673</v>
      </c>
      <c r="O191">
        <v>800</v>
      </c>
      <c r="P191">
        <v>2900.1280785247391</v>
      </c>
    </row>
    <row r="192" spans="1:16" x14ac:dyDescent="0.2">
      <c r="A192">
        <f t="shared" si="2"/>
        <v>191</v>
      </c>
      <c r="B192">
        <v>60</v>
      </c>
      <c r="C192">
        <v>1</v>
      </c>
      <c r="D192">
        <v>10</v>
      </c>
      <c r="E192">
        <v>2.2138267722649276</v>
      </c>
      <c r="F192">
        <v>1</v>
      </c>
      <c r="G192">
        <v>1</v>
      </c>
      <c r="H192">
        <v>1</v>
      </c>
      <c r="I192" s="1">
        <v>0.80780911</v>
      </c>
      <c r="J192">
        <f>B192*C192</f>
        <v>60</v>
      </c>
      <c r="K192">
        <f>(2*B192*J192)/(B192+J192)</f>
        <v>60</v>
      </c>
      <c r="L192">
        <v>54.209099999999999</v>
      </c>
      <c r="N192">
        <f>L192/K192</f>
        <v>0.90348499999999998</v>
      </c>
      <c r="O192">
        <v>700</v>
      </c>
      <c r="P192">
        <v>2330.1604010992082</v>
      </c>
    </row>
    <row r="193" spans="1:16" x14ac:dyDescent="0.2">
      <c r="A193">
        <f t="shared" si="2"/>
        <v>192</v>
      </c>
      <c r="B193">
        <v>30</v>
      </c>
      <c r="C193">
        <v>1</v>
      </c>
      <c r="D193">
        <v>7.1428571428571432</v>
      </c>
      <c r="E193">
        <v>3.1626096746641825</v>
      </c>
      <c r="F193">
        <v>1</v>
      </c>
      <c r="G193">
        <v>1</v>
      </c>
      <c r="H193">
        <v>1</v>
      </c>
      <c r="I193" s="1">
        <v>0.80780911</v>
      </c>
      <c r="J193">
        <f>B193*C193</f>
        <v>30</v>
      </c>
      <c r="K193">
        <f>(2*B193*J193)/(B193+J193)</f>
        <v>30</v>
      </c>
      <c r="L193">
        <v>30.065799999999999</v>
      </c>
      <c r="N193">
        <f>L193/K193</f>
        <v>1.0021933333333333</v>
      </c>
      <c r="O193">
        <v>350</v>
      </c>
      <c r="P193">
        <v>6828.952948237632</v>
      </c>
    </row>
    <row r="194" spans="1:16" x14ac:dyDescent="0.2">
      <c r="A194">
        <f t="shared" si="2"/>
        <v>193</v>
      </c>
      <c r="B194">
        <v>30</v>
      </c>
      <c r="C194">
        <v>1</v>
      </c>
      <c r="D194">
        <v>6.4935064935064934</v>
      </c>
      <c r="E194">
        <v>3.1626096746641825</v>
      </c>
      <c r="F194">
        <v>1</v>
      </c>
      <c r="G194">
        <v>1</v>
      </c>
      <c r="H194">
        <v>1</v>
      </c>
      <c r="I194" s="1">
        <v>0.80780911</v>
      </c>
      <c r="J194">
        <f>B194*C194</f>
        <v>30</v>
      </c>
      <c r="K194">
        <f>(2*B194*J194)/(B194+J194)</f>
        <v>30</v>
      </c>
      <c r="L194">
        <v>29.1966</v>
      </c>
      <c r="N194">
        <f>L194/K194</f>
        <v>0.97321999999999997</v>
      </c>
      <c r="O194">
        <v>385</v>
      </c>
      <c r="P194">
        <v>8202.9158850979802</v>
      </c>
    </row>
    <row r="195" spans="1:16" x14ac:dyDescent="0.2">
      <c r="A195">
        <f t="shared" si="2"/>
        <v>194</v>
      </c>
      <c r="B195">
        <v>30</v>
      </c>
      <c r="C195">
        <v>1</v>
      </c>
      <c r="D195">
        <v>7.6923076923076925</v>
      </c>
      <c r="E195">
        <v>3.1626096746641825</v>
      </c>
      <c r="F195">
        <v>1</v>
      </c>
      <c r="G195">
        <v>1</v>
      </c>
      <c r="H195">
        <v>1</v>
      </c>
      <c r="I195" s="1">
        <v>0.80780911</v>
      </c>
      <c r="J195">
        <f>B195*C195</f>
        <v>30</v>
      </c>
      <c r="K195">
        <f>(2*B195*J195)/(B195+J195)</f>
        <v>30</v>
      </c>
      <c r="L195">
        <v>27.9787</v>
      </c>
      <c r="N195">
        <f>L195/K195</f>
        <v>0.93262333333333336</v>
      </c>
      <c r="O195">
        <v>325</v>
      </c>
      <c r="P195">
        <v>7868.738899194328</v>
      </c>
    </row>
    <row r="196" spans="1:16" x14ac:dyDescent="0.2">
      <c r="A196">
        <f t="shared" ref="A196:A198" si="3">A195+1</f>
        <v>195</v>
      </c>
      <c r="B196">
        <v>30</v>
      </c>
      <c r="C196">
        <v>1</v>
      </c>
      <c r="D196">
        <v>7.1428571428571432</v>
      </c>
      <c r="E196">
        <v>3.1626096746641825</v>
      </c>
      <c r="F196">
        <v>1</v>
      </c>
      <c r="G196">
        <v>1</v>
      </c>
      <c r="H196">
        <v>1</v>
      </c>
      <c r="I196" s="1">
        <v>0.80780911</v>
      </c>
      <c r="J196">
        <f>B196*C196</f>
        <v>30</v>
      </c>
      <c r="K196">
        <f>(2*B196*J196)/(B196+J196)</f>
        <v>30</v>
      </c>
      <c r="L196">
        <v>27.3874</v>
      </c>
      <c r="N196">
        <f>L196/K196</f>
        <v>0.91291333333333335</v>
      </c>
      <c r="O196">
        <v>350</v>
      </c>
      <c r="P196">
        <v>9034.8302748685455</v>
      </c>
    </row>
    <row r="197" spans="1:16" x14ac:dyDescent="0.2">
      <c r="A197">
        <f t="shared" si="3"/>
        <v>196</v>
      </c>
      <c r="B197">
        <v>30</v>
      </c>
      <c r="C197">
        <v>1</v>
      </c>
      <c r="D197">
        <v>8.3333333333333339</v>
      </c>
      <c r="E197">
        <v>3.1626096746641825</v>
      </c>
      <c r="F197">
        <v>1</v>
      </c>
      <c r="G197">
        <v>1</v>
      </c>
      <c r="H197">
        <v>1</v>
      </c>
      <c r="I197" s="1">
        <v>0.80780911</v>
      </c>
      <c r="J197">
        <f>B197*C197</f>
        <v>30</v>
      </c>
      <c r="K197">
        <f>(2*B197*J197)/(B197+J197)</f>
        <v>30</v>
      </c>
      <c r="L197">
        <v>27.5273</v>
      </c>
      <c r="N197">
        <f>L197/K197</f>
        <v>0.91757666666666671</v>
      </c>
      <c r="O197">
        <v>300</v>
      </c>
      <c r="P197">
        <v>7626.6668435534502</v>
      </c>
    </row>
    <row r="198" spans="1:16" x14ac:dyDescent="0.2">
      <c r="A198">
        <f t="shared" si="3"/>
        <v>197</v>
      </c>
      <c r="B198">
        <v>30</v>
      </c>
      <c r="C198">
        <v>1</v>
      </c>
      <c r="D198">
        <v>7.9365079365079367</v>
      </c>
      <c r="E198">
        <v>3.1626096746641825</v>
      </c>
      <c r="F198">
        <v>1</v>
      </c>
      <c r="G198">
        <v>1</v>
      </c>
      <c r="H198">
        <v>1</v>
      </c>
      <c r="I198" s="1">
        <v>0.80780911</v>
      </c>
      <c r="J198">
        <f>B198*C198</f>
        <v>30</v>
      </c>
      <c r="K198">
        <f>(2*B198*J198)/(B198+J198)</f>
        <v>30</v>
      </c>
      <c r="L198" s="1">
        <v>27.677700000000002</v>
      </c>
      <c r="N198">
        <f>L198/K198</f>
        <v>0.92259000000000002</v>
      </c>
      <c r="O198">
        <v>315</v>
      </c>
      <c r="P198">
        <v>7878.1624048711938</v>
      </c>
    </row>
    <row r="199" spans="1:16" x14ac:dyDescent="0.2">
      <c r="A199" s="1"/>
      <c r="L199" s="1"/>
    </row>
    <row r="200" spans="1:16" x14ac:dyDescent="0.2">
      <c r="A200" s="1"/>
      <c r="L200" s="1"/>
    </row>
    <row r="201" spans="1:16" x14ac:dyDescent="0.2">
      <c r="A201" s="1"/>
      <c r="L201" s="1"/>
    </row>
    <row r="202" spans="1:16" x14ac:dyDescent="0.2">
      <c r="A202" s="1"/>
      <c r="L202" s="1"/>
    </row>
    <row r="203" spans="1:16" x14ac:dyDescent="0.2">
      <c r="A203" s="1"/>
      <c r="L203" s="1"/>
    </row>
    <row r="204" spans="1:16" x14ac:dyDescent="0.2">
      <c r="A204" s="1"/>
      <c r="L204" s="1"/>
    </row>
    <row r="205" spans="1:16" x14ac:dyDescent="0.2">
      <c r="A205" s="1"/>
      <c r="L205" s="1"/>
    </row>
    <row r="206" spans="1:16" x14ac:dyDescent="0.2">
      <c r="A206" s="1"/>
      <c r="L206" s="1"/>
    </row>
    <row r="207" spans="1:16" x14ac:dyDescent="0.2">
      <c r="A207" s="1"/>
      <c r="L207" s="1"/>
    </row>
    <row r="208" spans="1:16" x14ac:dyDescent="0.2">
      <c r="A208" s="1"/>
      <c r="L208" s="1"/>
    </row>
    <row r="209" spans="1:12" x14ac:dyDescent="0.2">
      <c r="A209" s="1"/>
      <c r="L209" s="1"/>
    </row>
    <row r="210" spans="1:12" x14ac:dyDescent="0.2">
      <c r="A210" s="1"/>
      <c r="L210" s="1"/>
    </row>
    <row r="211" spans="1:12" x14ac:dyDescent="0.2">
      <c r="A211" s="1"/>
      <c r="L211" s="1"/>
    </row>
    <row r="212" spans="1:12" x14ac:dyDescent="0.2">
      <c r="A212" s="1"/>
      <c r="L212" s="1"/>
    </row>
    <row r="213" spans="1:12" x14ac:dyDescent="0.2">
      <c r="A213" s="1"/>
      <c r="L213" s="1"/>
    </row>
    <row r="214" spans="1:12" x14ac:dyDescent="0.2">
      <c r="A214" s="1"/>
      <c r="L214" s="1"/>
    </row>
    <row r="215" spans="1:12" x14ac:dyDescent="0.2">
      <c r="A215" s="1"/>
      <c r="L215" s="1"/>
    </row>
    <row r="216" spans="1:12" x14ac:dyDescent="0.2">
      <c r="A216" s="1"/>
      <c r="L216" s="1"/>
    </row>
    <row r="217" spans="1:12" x14ac:dyDescent="0.2">
      <c r="A217" s="1"/>
      <c r="L217" s="1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Ali_allcombined_sweeps_data_wit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Ali Lashkaripour</cp:lastModifiedBy>
  <dcterms:created xsi:type="dcterms:W3CDTF">2021-09-10T00:24:18Z</dcterms:created>
  <dcterms:modified xsi:type="dcterms:W3CDTF">2023-05-16T23:25:14Z</dcterms:modified>
</cp:coreProperties>
</file>